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z_sas\1.9\Platform\Documentation\solution-proposals\excel-import-format\.static\"/>
    </mc:Choice>
  </mc:AlternateContent>
  <xr:revisionPtr revIDLastSave="0" documentId="13_ncr:1_{FF162CA8-3B50-4088-A963-EF7D89ABE746}" xr6:coauthVersionLast="47" xr6:coauthVersionMax="47" xr10:uidLastSave="{00000000-0000-0000-0000-000000000000}"/>
  <bookViews>
    <workbookView xWindow="-28920" yWindow="-120" windowWidth="29040" windowHeight="15720" firstSheet="2" activeTab="3" xr2:uid="{00000000-000D-0000-FFFF-FFFF00000000}"/>
  </bookViews>
  <sheets>
    <sheet name="Control" sheetId="1" r:id="rId1"/>
    <sheet name="Document user input" sheetId="20" r:id="rId2"/>
    <sheet name="Instructions" sheetId="2" r:id="rId3"/>
    <sheet name="Document import" sheetId="3" r:id="rId4"/>
    <sheet name="GeographicalLocation importRef" sheetId="4" r:id="rId5"/>
    <sheet name="IdentifyingContext importRef" sheetId="5" r:id="rId6"/>
    <sheet name="Organization import" sheetId="6" r:id="rId7"/>
    <sheet name="OrganizationIdContext importRef" sheetId="7" r:id="rId8"/>
    <sheet name="Person import" sheetId="8" r:id="rId9"/>
    <sheet name="ProfilePerson import" sheetId="9" r:id="rId10"/>
    <sheet name="SystemDataSource import" sheetId="10" r:id="rId11"/>
    <sheet name="Document validations" sheetId="11" r:id="rId12"/>
    <sheet name="Organization validations" sheetId="12" r:id="rId13"/>
    <sheet name="Country REF" sheetId="13" r:id="rId14"/>
    <sheet name="GeneralClass REF" sheetId="14" r:id="rId15"/>
    <sheet name="Language REF" sheetId="15" r:id="rId16"/>
    <sheet name="Property REF" sheetId="16" r:id="rId17"/>
    <sheet name="SecurityClass REF" sheetId="17" r:id="rId18"/>
    <sheet name="Status REF" sheetId="18" r:id="rId19"/>
    <sheet name="Unit REF" sheetId="19" r:id="rId20"/>
  </sheets>
  <definedNames>
    <definedName name="Control">table_Control[]</definedName>
    <definedName name="Document_category_value">table_Document_category_value[]</definedName>
    <definedName name="Document_children_type_value">table_Document_children_type_value[]</definedName>
    <definedName name="Document_countryOfOrigin_value">table_Document_countryOfOrigin_value[]</definedName>
    <definedName name="Document_files_type_value">table_Document_files_type_value[]</definedName>
    <definedName name="Document_intellectualPropertyConstraint_value">table_Document_intellectualPropertyConstraint_value[]</definedName>
    <definedName name="Document_language_value">table_Document_language_value[]</definedName>
    <definedName name="Document_privateFiles_type_value">table_Document_privateFiles_type_value[]</definedName>
    <definedName name="Document_relatedDocuments_type_value">table_Document_relatedDocuments_type_value[]</definedName>
    <definedName name="Document_securityClassifications_value">table_Document_securityClassifications_value[]</definedName>
    <definedName name="Document_sharedFiles_type_value">table_Document_sharedFiles_type_value[]</definedName>
    <definedName name="Document_status_value">table_Document_status_value[]</definedName>
    <definedName name="Document_type_value">table_Document_type_value[]</definedName>
    <definedName name="Organization_externalFiles_type_value">table_Organization_externalFiles_type_value[]</definedName>
    <definedName name="Organization_files_type_value">table_Organization_files_type_value[]</definedName>
    <definedName name="SheetType">table_SheetType[]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B5" i="3"/>
  <c r="C5" i="3"/>
  <c r="E5" i="3"/>
  <c r="I5" i="3"/>
  <c r="V5" i="3"/>
  <c r="V4" i="3"/>
  <c r="I4" i="3"/>
  <c r="E4" i="3"/>
  <c r="C4" i="3"/>
  <c r="B4" i="3"/>
  <c r="A4" i="3"/>
  <c r="D15" i="12"/>
  <c r="A15" i="12"/>
  <c r="D14" i="12"/>
  <c r="A14" i="12"/>
  <c r="D13" i="12"/>
  <c r="A13" i="12"/>
  <c r="D12" i="12"/>
  <c r="A12" i="12"/>
  <c r="D11" i="12"/>
  <c r="A11" i="12"/>
  <c r="D10" i="12"/>
  <c r="A10" i="12"/>
  <c r="D9" i="12"/>
  <c r="A9" i="12"/>
  <c r="D8" i="12"/>
  <c r="A8" i="12"/>
  <c r="D7" i="12"/>
  <c r="A7" i="12"/>
  <c r="D6" i="12"/>
  <c r="A6" i="12"/>
  <c r="D5" i="12"/>
  <c r="A5" i="12"/>
  <c r="D4" i="12"/>
  <c r="A4" i="12"/>
  <c r="A17" i="11"/>
  <c r="A16" i="11"/>
  <c r="AH15" i="11"/>
  <c r="Y15" i="11"/>
  <c r="P15" i="11"/>
  <c r="A15" i="11"/>
  <c r="AH14" i="11"/>
  <c r="Y14" i="11"/>
  <c r="P14" i="11"/>
  <c r="A14" i="11"/>
  <c r="AH13" i="11"/>
  <c r="Y13" i="11"/>
  <c r="V13" i="11"/>
  <c r="P13" i="11"/>
  <c r="A13" i="11"/>
  <c r="AH12" i="11"/>
  <c r="Y12" i="11"/>
  <c r="V12" i="11"/>
  <c r="P12" i="11"/>
  <c r="A12" i="11"/>
  <c r="AH11" i="11"/>
  <c r="Y11" i="11"/>
  <c r="V11" i="11"/>
  <c r="P11" i="11"/>
  <c r="A11" i="11"/>
  <c r="AH10" i="11"/>
  <c r="AE10" i="11"/>
  <c r="Y10" i="11"/>
  <c r="V10" i="11"/>
  <c r="P10" i="11"/>
  <c r="A10" i="11"/>
  <c r="AH9" i="11"/>
  <c r="AE9" i="11"/>
  <c r="Y9" i="11"/>
  <c r="V9" i="11"/>
  <c r="P9" i="11"/>
  <c r="A9" i="11"/>
  <c r="AH8" i="11"/>
  <c r="AE8" i="11"/>
  <c r="Y8" i="11"/>
  <c r="V8" i="11"/>
  <c r="P8" i="11"/>
  <c r="D8" i="11"/>
  <c r="A8" i="11"/>
  <c r="AH7" i="11"/>
  <c r="AE7" i="11"/>
  <c r="Y7" i="11"/>
  <c r="V7" i="11"/>
  <c r="P7" i="11"/>
  <c r="D7" i="11"/>
  <c r="A7" i="11"/>
  <c r="AH6" i="11"/>
  <c r="AE6" i="11"/>
  <c r="Y6" i="11"/>
  <c r="V6" i="11"/>
  <c r="S6" i="11"/>
  <c r="P6" i="11"/>
  <c r="D6" i="11"/>
  <c r="A6" i="11"/>
  <c r="AH5" i="11"/>
  <c r="AE5" i="11"/>
  <c r="Y5" i="11"/>
  <c r="V5" i="11"/>
  <c r="S5" i="11"/>
  <c r="P5" i="11"/>
  <c r="D5" i="11"/>
  <c r="A5" i="11"/>
  <c r="AH4" i="11"/>
  <c r="AE4" i="11"/>
  <c r="AB4" i="11"/>
  <c r="Y4" i="11"/>
  <c r="V4" i="11"/>
  <c r="S4" i="11"/>
  <c r="P4" i="11"/>
  <c r="J4" i="11"/>
  <c r="D4" i="11"/>
  <c r="A4" i="11"/>
</calcChain>
</file>

<file path=xl/sharedStrings.xml><?xml version="1.0" encoding="utf-8"?>
<sst xmlns="http://schemas.openxmlformats.org/spreadsheetml/2006/main" count="1278" uniqueCount="530">
  <si>
    <t>Space template</t>
  </si>
  <si>
    <t>Test Document Management</t>
  </si>
  <si>
    <t>Sheet type</t>
  </si>
  <si>
    <t>Used in Import</t>
  </si>
  <si>
    <t>Description</t>
  </si>
  <si>
    <t>Space template version</t>
  </si>
  <si>
    <t>9.9.9.9999</t>
  </si>
  <si>
    <t>SoftType data</t>
  </si>
  <si>
    <t>Yes</t>
  </si>
  <si>
    <t>SoftType data to be imported</t>
  </si>
  <si>
    <t>Date created</t>
  </si>
  <si>
    <t>2025-09-10</t>
  </si>
  <si>
    <t>Reference data</t>
  </si>
  <si>
    <t>Reference data needed for data validation</t>
  </si>
  <si>
    <t>Validation</t>
  </si>
  <si>
    <t>Data validation tables (based on reference data)</t>
  </si>
  <si>
    <t>Information</t>
  </si>
  <si>
    <t>No</t>
  </si>
  <si>
    <t>Instructions and other useful information</t>
  </si>
  <si>
    <t>User input</t>
  </si>
  <si>
    <t>Data that is input by an end user and mapped to the SoftType data sheets</t>
  </si>
  <si>
    <t>Sheet name</t>
  </si>
  <si>
    <t>SoftType</t>
  </si>
  <si>
    <t>Schema</t>
  </si>
  <si>
    <t>First row</t>
  </si>
  <si>
    <t>Instructions</t>
  </si>
  <si>
    <t>Document import</t>
  </si>
  <si>
    <t>Document</t>
  </si>
  <si>
    <t>import</t>
  </si>
  <si>
    <t>1</t>
  </si>
  <si>
    <t>GeographicalLocation importRef</t>
  </si>
  <si>
    <t>GeographicalLocation</t>
  </si>
  <si>
    <t>importRef</t>
  </si>
  <si>
    <t>IdentifyingContext importRef</t>
  </si>
  <si>
    <t>IdentifyingContext</t>
  </si>
  <si>
    <t>Organization import</t>
  </si>
  <si>
    <t>Organization</t>
  </si>
  <si>
    <t>OrganizationIdContext importRef</t>
  </si>
  <si>
    <t>OrganizationIdContext</t>
  </si>
  <si>
    <t>Person import</t>
  </si>
  <si>
    <t>Person</t>
  </si>
  <si>
    <t>ProfilePerson import</t>
  </si>
  <si>
    <t>ProfilePerson</t>
  </si>
  <si>
    <t>SystemDataSource import</t>
  </si>
  <si>
    <t>SystemDataSource</t>
  </si>
  <si>
    <t>Document validations</t>
  </si>
  <si>
    <t>Organization validations</t>
  </si>
  <si>
    <t>Country REF</t>
  </si>
  <si>
    <t>Country</t>
  </si>
  <si>
    <t>GeneralClass REF</t>
  </si>
  <si>
    <t>GeneralClass</t>
  </si>
  <si>
    <t>Language REF</t>
  </si>
  <si>
    <t>Language</t>
  </si>
  <si>
    <t>Property REF</t>
  </si>
  <si>
    <t>Property</t>
  </si>
  <si>
    <t>SecurityClass REF</t>
  </si>
  <si>
    <t>SecurityClass</t>
  </si>
  <si>
    <t>Status REF</t>
  </si>
  <si>
    <t>Status</t>
  </si>
  <si>
    <t>Unit REF</t>
  </si>
  <si>
    <t>Unit</t>
  </si>
  <si>
    <t>Test Document Management - Excel Template</t>
  </si>
  <si>
    <t>The first row on each sheet contains the name of the field, the second row contains a brief description of the datatype of the field. Mandatory fields are marked with an astericks (*).</t>
  </si>
  <si>
    <t>The first column in each sheet (oid) must contain an identifier that uniquely identifies the softType instance. It is mandatory. This value is not imported.</t>
  </si>
  <si>
    <t>Use the following sheet to enter data about Document</t>
  </si>
  <si>
    <t>Use the following sheet to enter data about GeographicalLocation</t>
  </si>
  <si>
    <t>Use the following sheet to enter data about IdentifyingContext</t>
  </si>
  <si>
    <t>Use the following sheet to enter data about Organization</t>
  </si>
  <si>
    <t>Use the following sheet to enter data about OrganizationIdContext</t>
  </si>
  <si>
    <t>Use the following sheet to enter data about Person</t>
  </si>
  <si>
    <t>Use the following sheet to enter data about ProfilePerson</t>
  </si>
  <si>
    <t>Use the following sheet to enter data about SystemDataSource</t>
  </si>
  <si>
    <t>oid</t>
  </si>
  <si>
    <t>documentId.context</t>
  </si>
  <si>
    <t>documentId.id</t>
  </si>
  <si>
    <t>versionId</t>
  </si>
  <si>
    <t>name</t>
  </si>
  <si>
    <t>description</t>
  </si>
  <si>
    <t>type.end</t>
  </si>
  <si>
    <t>type.start</t>
  </si>
  <si>
    <t>type.value</t>
  </si>
  <si>
    <t>status.end</t>
  </si>
  <si>
    <t>status.start</t>
  </si>
  <si>
    <t>status.value</t>
  </si>
  <si>
    <t>category.end</t>
  </si>
  <si>
    <t>category.start</t>
  </si>
  <si>
    <t>category.value</t>
  </si>
  <si>
    <t>children.end</t>
  </si>
  <si>
    <t>children.id</t>
  </si>
  <si>
    <t>children.start</t>
  </si>
  <si>
    <t>children.type.end</t>
  </si>
  <si>
    <t>children.type.start</t>
  </si>
  <si>
    <t>children.type.value</t>
  </si>
  <si>
    <t>children.value</t>
  </si>
  <si>
    <t>countryOfOrigin.end</t>
  </si>
  <si>
    <t>countryOfOrigin.start</t>
  </si>
  <si>
    <t>countryOfOrigin.value</t>
  </si>
  <si>
    <t>createdByOrganization.end</t>
  </si>
  <si>
    <t>createdByOrganization.start</t>
  </si>
  <si>
    <t>createdByOrganization.value</t>
  </si>
  <si>
    <t>createdByPerson.end</t>
  </si>
  <si>
    <t>createdByPerson.start</t>
  </si>
  <si>
    <t>createdByPerson.value</t>
  </si>
  <si>
    <t>dateCreated.date</t>
  </si>
  <si>
    <t>dateCreated.end</t>
  </si>
  <si>
    <t>dateCreated.start</t>
  </si>
  <si>
    <t>dateReleased.date</t>
  </si>
  <si>
    <t>dateReleased.end</t>
  </si>
  <si>
    <t>dateReleased.start</t>
  </si>
  <si>
    <t>derivedFromDocument.end</t>
  </si>
  <si>
    <t>derivedFromDocument.start</t>
  </si>
  <si>
    <t>derivedFromDocument.value</t>
  </si>
  <si>
    <t>equivalentDocuments.end</t>
  </si>
  <si>
    <t>equivalentDocuments.start</t>
  </si>
  <si>
    <t>equivalentDocuments.value</t>
  </si>
  <si>
    <t>files.checksum</t>
  </si>
  <si>
    <t>files.location</t>
  </si>
  <si>
    <t>files.name</t>
  </si>
  <si>
    <t>files.qualifier</t>
  </si>
  <si>
    <t>files.type.end</t>
  </si>
  <si>
    <t>files.type.start</t>
  </si>
  <si>
    <t>files.type.value</t>
  </si>
  <si>
    <t>intellectualPropertyConstraint.end</t>
  </si>
  <si>
    <t>intellectualPropertyConstraint.start</t>
  </si>
  <si>
    <t>intellectualPropertyConstraint.value</t>
  </si>
  <si>
    <t>intellectualPropertyOwners.end</t>
  </si>
  <si>
    <t>intellectualPropertyOwners.start</t>
  </si>
  <si>
    <t>intellectualPropertyOwners.value</t>
  </si>
  <si>
    <t>keyValues.end</t>
  </si>
  <si>
    <t>keyValues.name</t>
  </si>
  <si>
    <t>keyValues.start</t>
  </si>
  <si>
    <t>keyValues.value</t>
  </si>
  <si>
    <t>language.end</t>
  </si>
  <si>
    <t>language.start</t>
  </si>
  <si>
    <t>language.value</t>
  </si>
  <si>
    <t>modifiedBy.end</t>
  </si>
  <si>
    <t>modifiedBy.start</t>
  </si>
  <si>
    <t>modifiedBy.value</t>
  </si>
  <si>
    <t>modifiedDate.date</t>
  </si>
  <si>
    <t>modifiedDate.end</t>
  </si>
  <si>
    <t>modifiedDate.start</t>
  </si>
  <si>
    <t>notes.body</t>
  </si>
  <si>
    <t>notes.end</t>
  </si>
  <si>
    <t>notes.qualifier</t>
  </si>
  <si>
    <t>notes.start</t>
  </si>
  <si>
    <t>originCommonDef</t>
  </si>
  <si>
    <t>originMaster</t>
  </si>
  <si>
    <t>originPrivateDef</t>
  </si>
  <si>
    <t>pageSize.body</t>
  </si>
  <si>
    <t>pageSize.end</t>
  </si>
  <si>
    <t>pageSize.start</t>
  </si>
  <si>
    <t>privateFiles.checksum</t>
  </si>
  <si>
    <t>privateFiles.location</t>
  </si>
  <si>
    <t>privateFiles.name</t>
  </si>
  <si>
    <t>privateFiles.qualifier</t>
  </si>
  <si>
    <t>privateFiles.type.end</t>
  </si>
  <si>
    <t>privateFiles.type.start</t>
  </si>
  <si>
    <t>privateFiles.type.value</t>
  </si>
  <si>
    <t>relatedDocuments.end</t>
  </si>
  <si>
    <t>relatedDocuments.start</t>
  </si>
  <si>
    <t>relatedDocuments.type.end</t>
  </si>
  <si>
    <t>relatedDocuments.type.start</t>
  </si>
  <si>
    <t>relatedDocuments.type.value</t>
  </si>
  <si>
    <t>relatedDocuments.value</t>
  </si>
  <si>
    <t>releasedByOrganization.end</t>
  </si>
  <si>
    <t>releasedByOrganization.start</t>
  </si>
  <si>
    <t>releasedByOrganization.value</t>
  </si>
  <si>
    <t>releasedByPerson.end</t>
  </si>
  <si>
    <t>releasedByPerson.start</t>
  </si>
  <si>
    <t>releasedByPerson.value</t>
  </si>
  <si>
    <t>securityClassifications.end</t>
  </si>
  <si>
    <t>securityClassifications.start</t>
  </si>
  <si>
    <t>securityClassifications.value</t>
  </si>
  <si>
    <t>sharedFiles.checksum</t>
  </si>
  <si>
    <t>sharedFiles.location</t>
  </si>
  <si>
    <t>sharedFiles.name</t>
  </si>
  <si>
    <t>sharedFiles.qualifier</t>
  </si>
  <si>
    <t>sharedFiles.type.end</t>
  </si>
  <si>
    <t>sharedFiles.type.start</t>
  </si>
  <si>
    <t>sharedFiles.type.value</t>
  </si>
  <si>
    <t>translationOf.end</t>
  </si>
  <si>
    <t>translationOf.start</t>
  </si>
  <si>
    <t>translationOf.value</t>
  </si>
  <si>
    <t/>
  </si>
  <si>
    <t>Object*/Reference*</t>
  </si>
  <si>
    <t>Object*/String*</t>
  </si>
  <si>
    <t>String*</t>
  </si>
  <si>
    <t>String</t>
  </si>
  <si>
    <t>Object/Datetime</t>
  </si>
  <si>
    <t>Document_type_value</t>
  </si>
  <si>
    <t>Document_status_value</t>
  </si>
  <si>
    <t>Document_category_value</t>
  </si>
  <si>
    <t>Array/Datetime</t>
  </si>
  <si>
    <t>Array/String</t>
  </si>
  <si>
    <t>Document_children_type_value</t>
  </si>
  <si>
    <t>Document_countryOfOrigin_value</t>
  </si>
  <si>
    <t>Object/Reference</t>
  </si>
  <si>
    <t>Document_files_type_value</t>
  </si>
  <si>
    <t>Document_intellectualPropertyConstraint_value</t>
  </si>
  <si>
    <t>Document_language_value</t>
  </si>
  <si>
    <t>Enum
origin:context
origin:unknown</t>
  </si>
  <si>
    <t>Object/String</t>
  </si>
  <si>
    <t>Document_privateFiles_type_value</t>
  </si>
  <si>
    <t>Document_relatedDocuments_type_value</t>
  </si>
  <si>
    <t>Document_securityClassifications_value</t>
  </si>
  <si>
    <t>Document_sharedFiles_type_value</t>
  </si>
  <si>
    <t>id</t>
  </si>
  <si>
    <t>NO_CONTEXT</t>
  </si>
  <si>
    <t>cageCode</t>
  </si>
  <si>
    <t>contactPerson.end</t>
  </si>
  <si>
    <t>contactPerson.start</t>
  </si>
  <si>
    <t>contactPerson.value</t>
  </si>
  <si>
    <t>defaultLocation.end</t>
  </si>
  <si>
    <t>defaultLocation.start</t>
  </si>
  <si>
    <t>defaultLocation.value</t>
  </si>
  <si>
    <t>dunsNumber</t>
  </si>
  <si>
    <t>email</t>
  </si>
  <si>
    <t>externalFiles.name</t>
  </si>
  <si>
    <t>externalFiles.qualifier</t>
  </si>
  <si>
    <t>externalFiles.type.end</t>
  </si>
  <si>
    <t>externalFiles.type.start</t>
  </si>
  <si>
    <t>externalFiles.type.value</t>
  </si>
  <si>
    <t>externalFiles.url</t>
  </si>
  <si>
    <t>faxNumber</t>
  </si>
  <si>
    <t>internalPersons.end</t>
  </si>
  <si>
    <t>internalPersons.start</t>
  </si>
  <si>
    <t>internalPersons.value</t>
  </si>
  <si>
    <t>origin</t>
  </si>
  <si>
    <t>phoneNumber</t>
  </si>
  <si>
    <t>subOrganizations.end</t>
  </si>
  <si>
    <t>subOrganizations.start</t>
  </si>
  <si>
    <t>subOrganizations.value</t>
  </si>
  <si>
    <t>systemDataSource.end</t>
  </si>
  <si>
    <t>systemDataSource.start</t>
  </si>
  <si>
    <t>systemDataSource.value</t>
  </si>
  <si>
    <t>url</t>
  </si>
  <si>
    <t>Organization_externalFiles_type_value</t>
  </si>
  <si>
    <t>Organization_files_type_value</t>
  </si>
  <si>
    <t>Array/Reference</t>
  </si>
  <si>
    <t>EUROSTEP</t>
  </si>
  <si>
    <t>Eurostep</t>
  </si>
  <si>
    <t>Participant</t>
  </si>
  <si>
    <t>A generic organization representing the prime participant in a collaboration space</t>
  </si>
  <si>
    <t>Partners</t>
  </si>
  <si>
    <t>A generic organization representing the supplier participant in a collaboration space</t>
  </si>
  <si>
    <t>employers.end</t>
  </si>
  <si>
    <t>employers.jobTitle.body</t>
  </si>
  <si>
    <t>employers.jobTitle.end</t>
  </si>
  <si>
    <t>employers.jobTitle.start</t>
  </si>
  <si>
    <t>employers.start</t>
  </si>
  <si>
    <t>employers.value</t>
  </si>
  <si>
    <t>firstName</t>
  </si>
  <si>
    <t>lastName</t>
  </si>
  <si>
    <t>middleNames</t>
  </si>
  <si>
    <t>mobileNumber</t>
  </si>
  <si>
    <t>prefixTitles</t>
  </si>
  <si>
    <t>suffixTitles</t>
  </si>
  <si>
    <t>gdprData.end</t>
  </si>
  <si>
    <t>gdprData.start</t>
  </si>
  <si>
    <t>gdprData.value</t>
  </si>
  <si>
    <t>Id</t>
  </si>
  <si>
    <t>Name</t>
  </si>
  <si>
    <t>DOCUMENT_TYPE_PROBLEM_REPORT</t>
  </si>
  <si>
    <t>DOCUMENT_STATUS_CANCELLED</t>
  </si>
  <si>
    <t>DOCUMENT_HIERARCHY_TYPE_SUB_DOCUMENT</t>
  </si>
  <si>
    <t>FILE_TYPE_AUDIO</t>
  </si>
  <si>
    <t>INTELLECTUAL_PROPERTY_RIGHTS_CONSTRAINT_NOT_SUBJECT_TO</t>
  </si>
  <si>
    <t>KOREAN</t>
  </si>
  <si>
    <t>RELATED_DOCUMENT_TYPE_REFERENCE</t>
  </si>
  <si>
    <t>CONFIDENTIAL</t>
  </si>
  <si>
    <t>DOCUMENT_TYPE_PROCEDURE</t>
  </si>
  <si>
    <t>DOCUMENT_STATUS_IN_WORK</t>
  </si>
  <si>
    <t>FILE_TYPE_DATA</t>
  </si>
  <si>
    <t>INTELLECTUAL_PROPERTY_RIGHTS_CONSTRAINT_POSSIBLY_SUBJECT_TO</t>
  </si>
  <si>
    <t>DUTCH</t>
  </si>
  <si>
    <t>ORGANIZATION_CONFIDENTIAL</t>
  </si>
  <si>
    <t>DOCUMENT_TYPE_DELIVERY_RECORD</t>
  </si>
  <si>
    <t>DOCUMENT_STATUS_OBSOLETE</t>
  </si>
  <si>
    <t>FILE_TYPE_DOCUMENT</t>
  </si>
  <si>
    <t>INTELLECTUAL_PROPERTY_RIGHTS_CONSTRAINT_SUBJECT_TO</t>
  </si>
  <si>
    <t>ENGLISH</t>
  </si>
  <si>
    <t>PERSONAL_CONFIDENTIAL</t>
  </si>
  <si>
    <t>DOCUMENT_TYPE_CERTIFICATION</t>
  </si>
  <si>
    <t>DOCUMENT_STATUS_RELEASED</t>
  </si>
  <si>
    <t>FILE_TYPE_EXECUTABLE</t>
  </si>
  <si>
    <t>FINNISH</t>
  </si>
  <si>
    <t>RESTRICTED</t>
  </si>
  <si>
    <t>DOCUMENT_TYPE_CHANGE_NOTICE</t>
  </si>
  <si>
    <t>DOCUMENT_STATUS_UNDER_REVIEW</t>
  </si>
  <si>
    <t>FILE_TYPE_GEOMETRY</t>
  </si>
  <si>
    <t>FRENCH</t>
  </si>
  <si>
    <t>SECRET</t>
  </si>
  <si>
    <t>DOCUMENT_TYPE_CONTRACT</t>
  </si>
  <si>
    <t>FILE_TYPE_GRAPHIC</t>
  </si>
  <si>
    <t>GERMAN</t>
  </si>
  <si>
    <t>TOP_SECRET</t>
  </si>
  <si>
    <t>DOCUMENT_TYPE_DRAWING</t>
  </si>
  <si>
    <t>FILE_TYPE_ICON</t>
  </si>
  <si>
    <t>ITALIAN</t>
  </si>
  <si>
    <t>UNCLASSIFIED</t>
  </si>
  <si>
    <t>DOCUMENT_TYPE_MODEL</t>
  </si>
  <si>
    <t>FILE_TYPE_PRESENTATION</t>
  </si>
  <si>
    <t>RUSSIAN</t>
  </si>
  <si>
    <t>DOCUMENT_TYPE_PURCHASE_ORDER</t>
  </si>
  <si>
    <t>FILE_TYPE_SCRIPT</t>
  </si>
  <si>
    <t>SPANISH</t>
  </si>
  <si>
    <t>DOCUMENT_TYPE_STATEMENT_OF_WORK</t>
  </si>
  <si>
    <t>FILE_TYPE_SOURCE_CODE</t>
  </si>
  <si>
    <t>SWEDISH</t>
  </si>
  <si>
    <t>DOCUMENT_TYPE_TASK_INSTRUCTION</t>
  </si>
  <si>
    <t>FILE_TYPE_SPREADSHEET</t>
  </si>
  <si>
    <t>DOCUMENT_TYPE_TASK_S1000D_DATA_MODULE</t>
  </si>
  <si>
    <t>FILE_TYPE_VIDEO</t>
  </si>
  <si>
    <t>DOCUMENT_TYPE_TEST_CERTIFICATE</t>
  </si>
  <si>
    <t>DOCUMENT_TYPE_WORK_PACKAGE_ORDER</t>
  </si>
  <si>
    <t>ACTIVITY_TYPE</t>
  </si>
  <si>
    <t>APPLICABILITY_TYPE</t>
  </si>
  <si>
    <t>BREAKDOWN_ELEMENT_STRUCTURE_TYPE</t>
  </si>
  <si>
    <t>BREAKDOWN_ELEMENT_TYPE</t>
  </si>
  <si>
    <t>CERTIFICATE_TYPE</t>
  </si>
  <si>
    <t>CHANGE_TYPE</t>
  </si>
  <si>
    <t>CONCESSION_TYPE</t>
  </si>
  <si>
    <t>CONFIGURATION_TYPE</t>
  </si>
  <si>
    <t>CONTRACT_TYPE</t>
  </si>
  <si>
    <t>COUNTRY_TYPE</t>
  </si>
  <si>
    <t>COUNTRY_TYPE_DEVELOPED_COUNTRY</t>
  </si>
  <si>
    <t>COUNTRY_TYPE_DEVELOPING_COUNTRY</t>
  </si>
  <si>
    <t>DEVIATION_TYPE</t>
  </si>
  <si>
    <t>DOCUMENT_HIERARCHY_TYPE</t>
  </si>
  <si>
    <t>DOCUMENT_TYPE</t>
  </si>
  <si>
    <t>EXPORT_CONTROL_CODE_TYPE</t>
  </si>
  <si>
    <t>EXPORT_CONTROL_CONSTRAINT</t>
  </si>
  <si>
    <t>FILE_TYPE</t>
  </si>
  <si>
    <t>GENERIC_SECURITY_CLASSIFICATION_TYPE</t>
  </si>
  <si>
    <t>INDIVIDUAL_TYPE</t>
  </si>
  <si>
    <t>INFORMATION_SET_TYPE</t>
  </si>
  <si>
    <t>INSTRUCTION_TYPE</t>
  </si>
  <si>
    <t>INTELLECTUAL_PROPERTY_RIGHTS_CONSTRAINT</t>
  </si>
  <si>
    <t>INTELLECTUAL_PROPERTY_RIGHT_CONSTRAINT_NOT_SUBJECT_TO</t>
  </si>
  <si>
    <t>LOCATION_TYPE</t>
  </si>
  <si>
    <t>LOCATION_TYPE_DESIGN_LOCATION</t>
  </si>
  <si>
    <t>LOCATION_TYPE_EXPERIMENTAL_AREA</t>
  </si>
  <si>
    <t>LOCATION_TYPE_MANUFACTURING_LOCATION</t>
  </si>
  <si>
    <t>LOCATION_TYPE_STOCK_AREA</t>
  </si>
  <si>
    <t>LOT_TYPE</t>
  </si>
  <si>
    <t>MEASURE_VALUE_TYPE</t>
  </si>
  <si>
    <t>MEASURE_VALUE_TYPE_ABSOLUTE</t>
  </si>
  <si>
    <t>MEASURE_VALUE_TYPE_INCREMENTAL</t>
  </si>
  <si>
    <t>MEASURE_VALUE_TYPE_SERIES</t>
  </si>
  <si>
    <t>ORGANIZATION_PARTICIPANT_STATUS</t>
  </si>
  <si>
    <t>ORGANIZATION_TYPE</t>
  </si>
  <si>
    <t>PART_ASSEMBLY_TYPE</t>
  </si>
  <si>
    <t>PART_TYPE</t>
  </si>
  <si>
    <t>PERSON_TYPE</t>
  </si>
  <si>
    <t>PRIORITY_LEVEL</t>
  </si>
  <si>
    <t>PROBLEM_REPORT_TYPE</t>
  </si>
  <si>
    <t>PRODUCT_BREAKDOWN_BACKGROUND_TYPE</t>
  </si>
  <si>
    <t>PRODUCT_BREAKDOWN_TYPE</t>
  </si>
  <si>
    <t>PROJECT_TYPE</t>
  </si>
  <si>
    <t>PROPERTY_TYPE</t>
  </si>
  <si>
    <t>PROPERTY_TYPE_COLOR</t>
  </si>
  <si>
    <t>PROPERTY_TYPE_COST</t>
  </si>
  <si>
    <t>PROPERTY_TYPE_DIMENSIONAL</t>
  </si>
  <si>
    <t>PROPERTY_TYPE_DURATION</t>
  </si>
  <si>
    <t>PROPERTY_TYPE_GENERAL</t>
  </si>
  <si>
    <t>PROPERTY_TYPE_GEOGRAPHIC_COORDINATE</t>
  </si>
  <si>
    <t>PROPERTY_TYPE_GEOMETRIC</t>
  </si>
  <si>
    <t>PROPERTY_TYPE_PHYSICAL</t>
  </si>
  <si>
    <t>PROPERTY_TYPE_QUALITATIVE</t>
  </si>
  <si>
    <t>PROPERTY_TYPE_QUALITATIVE_BINARY</t>
  </si>
  <si>
    <t>PROPERTY_TYPE_QUALITATIVE_NOMINAL</t>
  </si>
  <si>
    <t>PROPERTY_TYPE_QUALITATIVE_ORDINAL</t>
  </si>
  <si>
    <t>PROPERTY_TYPE_QUANTITATIVE</t>
  </si>
  <si>
    <t>PROPERTY_TYPE_QUANTITATIVE_CONTINUOUS</t>
  </si>
  <si>
    <t>PROPERTY_TYPE_QUANTITATIVE_DISCRETE</t>
  </si>
  <si>
    <t>PROPERTY_TYPE_STATISTICAL</t>
  </si>
  <si>
    <t>PROPERTY_TYPE_SUPPORT_KPI</t>
  </si>
  <si>
    <t>PROPERTY_VALUE_TYPE</t>
  </si>
  <si>
    <t>PROPERTY_VALUE_TYPE_NOT_DEFINED</t>
  </si>
  <si>
    <t>PROPERTY_VALUE_TYPE_NUMERICAL_VALUE</t>
  </si>
  <si>
    <t>PROPERTY_VALUE_TYPE_STRING_VALUE</t>
  </si>
  <si>
    <t>PROPERTY_VALUE_TYPE_VALUE_RANGE</t>
  </si>
  <si>
    <t>PROPERTY_VALUE_TYPE_VALUE_WITH_TOLERANCES</t>
  </si>
  <si>
    <t>PURCHASE_STRATEGY_TYPE</t>
  </si>
  <si>
    <t>PURCHASE_STRATEGY_TYPE_BUY</t>
  </si>
  <si>
    <t>PURCHASE_STRATEGY_TYPE_MAKE</t>
  </si>
  <si>
    <t>QUALIFICATION_TYPE</t>
  </si>
  <si>
    <t>RELATED_DOCUMENT_TYPE</t>
  </si>
  <si>
    <t>REQUIREMENT_TYPE</t>
  </si>
  <si>
    <t>RESOURCE_ORDER_TYPE</t>
  </si>
  <si>
    <t>SECURITY_CLASSIFICATION</t>
  </si>
  <si>
    <t>STATE_CLASS_FAULT</t>
  </si>
  <si>
    <t>STATE_CLASS_MEASURABLE</t>
  </si>
  <si>
    <t>STATE_CLASS_OBSERVABLE</t>
  </si>
  <si>
    <t>STATUS_CLASS_ACKNOWLEDGEMENT</t>
  </si>
  <si>
    <t>STATUS_CLASS_ACTIVITY_RECORD</t>
  </si>
  <si>
    <t>STATUS_CLASS_APPLICABILITY</t>
  </si>
  <si>
    <t>STATUS_CLASS_APPROVAL</t>
  </si>
  <si>
    <t>STATUS_CLASS_BREAKDOWN</t>
  </si>
  <si>
    <t>STATUS_CLASS_BREAKDOWN_ELEMENT</t>
  </si>
  <si>
    <t>STATUS_CLASS_CERTIFICATE</t>
  </si>
  <si>
    <t>STATUS_CLASS_CHANGE</t>
  </si>
  <si>
    <t>STATUS_CLASS_CONCESSION</t>
  </si>
  <si>
    <t>STATUS_CLASS_CONTRACT</t>
  </si>
  <si>
    <t>STATUS_CLASS_DELIVERY_RECORD</t>
  </si>
  <si>
    <t>STATUS_CLASS_DEVIATION</t>
  </si>
  <si>
    <t>STATUS_CLASS_DOCUMENT</t>
  </si>
  <si>
    <t>STATUS_CLASS_INFORMATION_DELIVERY_ITEM</t>
  </si>
  <si>
    <t>STATUS_CLASS_INFORMATION_SET</t>
  </si>
  <si>
    <t>STATUS_CLASS_INFORMATION_SET_SECTION</t>
  </si>
  <si>
    <t>STATUS_CLASS_PART</t>
  </si>
  <si>
    <t>STATUS_CLASS_PHYSICAL_ITEM</t>
  </si>
  <si>
    <t>STATUS_CLASS_PLANNED_ACTIVITY</t>
  </si>
  <si>
    <t>STATUS_CLASS_PROBLEM_REPORT</t>
  </si>
  <si>
    <t>STATUS_CLASS_PROJECT</t>
  </si>
  <si>
    <t>STATUS_CLASS_QUALIFICATION</t>
  </si>
  <si>
    <t>STATUS_CLASS_REQUIREMENT</t>
  </si>
  <si>
    <t>STATUS_CLASS_RESOURCE_ORDER</t>
  </si>
  <si>
    <t>STATUS_CLASS_RESOURCE_ORDER_LINE</t>
  </si>
  <si>
    <t>STATUS_CLASS_RESOURCE_ORDER_LINE_ITEM</t>
  </si>
  <si>
    <t>STATUS_CLASS_SECURITY_CLEARANCE</t>
  </si>
  <si>
    <t>STATUS_CLASS_SUPPORT_KPI</t>
  </si>
  <si>
    <t>STATUS_CLASS_TASK</t>
  </si>
  <si>
    <t>STATUS_CLASS_TECHNICAL_DATA_PACKAGE</t>
  </si>
  <si>
    <t>STATUS_CLASS_VERIFICATION</t>
  </si>
  <si>
    <t>STATUS_CLASS_WORK_PACKAGE</t>
  </si>
  <si>
    <t>SUPPORT_BREAKDOWN_TYPE</t>
  </si>
  <si>
    <t>TASK_TYPE</t>
  </si>
  <si>
    <t>TECHNICAL_DATA_PACKAGE_PACKAGING_TYPE</t>
  </si>
  <si>
    <t>TECHNICAL_DATA_PACKAGE_TYPE</t>
  </si>
  <si>
    <t>UNIT_TYPE</t>
  </si>
  <si>
    <t>UNIT_TYPE_ABSORBED_DOSE</t>
  </si>
  <si>
    <t>UNIT_TYPE_AMOUNT_OF_SUBSTANCE</t>
  </si>
  <si>
    <t>UNIT_TYPE_AREA</t>
  </si>
  <si>
    <t>UNIT_TYPE_COST</t>
  </si>
  <si>
    <t>UNIT_TYPE_DOSE_EQUIVALENT</t>
  </si>
  <si>
    <t>UNIT_TYPE_ELECTRIC_CAPACITANCE</t>
  </si>
  <si>
    <t>UNIT_TYPE_ELECTRIC_CHARGE</t>
  </si>
  <si>
    <t>UNIT_TYPE_ELECTRIC_CONDUCTANCE</t>
  </si>
  <si>
    <t>UNIT_TYPE_ELECTRIC_CURRENT</t>
  </si>
  <si>
    <t>UNIT_TYPE_ELECTRIC_RESISTANCE</t>
  </si>
  <si>
    <t>UNIT_TYPE_ELECTRIC_VOLTAGE</t>
  </si>
  <si>
    <t>UNIT_TYPE_ENERGY</t>
  </si>
  <si>
    <t>UNIT_TYPE_FORCE</t>
  </si>
  <si>
    <t>UNIT_TYPE_FREQUENCY</t>
  </si>
  <si>
    <t>UNIT_TYPE_ILLUMINANCE</t>
  </si>
  <si>
    <t>UNIT_TYPE_IMPERIAL</t>
  </si>
  <si>
    <t>UNIT_TYPE_INDUCTANCE</t>
  </si>
  <si>
    <t>UNIT_TYPE_LENGTH</t>
  </si>
  <si>
    <t>UNIT_TYPE_LUMINOUS_FLUX</t>
  </si>
  <si>
    <t>UNIT_TYPE_LUMINOUS_INTENSITY</t>
  </si>
  <si>
    <t>UNIT_TYPE_MAGNETIC_FLUX</t>
  </si>
  <si>
    <t>UNIT_TYPE_MAGNETIC_FLUX_DENSITY</t>
  </si>
  <si>
    <t>UNIT_TYPE_MASS</t>
  </si>
  <si>
    <t>UNIT_TYPE_METRIC</t>
  </si>
  <si>
    <t>UNIT_TYPE_NON_SI</t>
  </si>
  <si>
    <t>UNIT_TYPE_PLANE_ANGLE</t>
  </si>
  <si>
    <t>UNIT_TYPE_POWER</t>
  </si>
  <si>
    <t>UNIT_TYPE_PRESSURE</t>
  </si>
  <si>
    <t>UNIT_TYPE_QUANTITY</t>
  </si>
  <si>
    <t>UNIT_TYPE_RADIOACTIVITY</t>
  </si>
  <si>
    <t>UNIT_TYPE_SI</t>
  </si>
  <si>
    <t>UNIT_TYPE_SOLID_ANGLE</t>
  </si>
  <si>
    <t>UNIT_TYPE_THERMODYNAMIC_TEMPERATURE</t>
  </si>
  <si>
    <t>UNIT_TYPE_TIME</t>
  </si>
  <si>
    <t>UNIT_TYPE_VELOCITY</t>
  </si>
  <si>
    <t>UNIT_TYPE_VOLUME</t>
  </si>
  <si>
    <t>UNIT_TYPE_WEIGHT</t>
  </si>
  <si>
    <t>WORK_PACKAGE_ORDER_COLLABORATION_TYPE</t>
  </si>
  <si>
    <t>WORK_PACKAGE_ORDER_PACKAGING_TYPE</t>
  </si>
  <si>
    <t>WORK_PACKAGE_ORDER_TYPE</t>
  </si>
  <si>
    <t>code</t>
  </si>
  <si>
    <t>nl</t>
  </si>
  <si>
    <t>en</t>
  </si>
  <si>
    <t>fi</t>
  </si>
  <si>
    <t>fr</t>
  </si>
  <si>
    <t>de</t>
  </si>
  <si>
    <t>it</t>
  </si>
  <si>
    <t>ko</t>
  </si>
  <si>
    <t>ru</t>
  </si>
  <si>
    <t>es</t>
  </si>
  <si>
    <t>sv</t>
  </si>
  <si>
    <t>CorrectionFactor</t>
  </si>
  <si>
    <t>Height</t>
  </si>
  <si>
    <t>Latitude</t>
  </si>
  <si>
    <t>Longitude</t>
  </si>
  <si>
    <t>Quantity</t>
  </si>
  <si>
    <t>status</t>
  </si>
  <si>
    <t>acronym</t>
  </si>
  <si>
    <t>DegreeDecimal</t>
  </si>
  <si>
    <t>°</t>
  </si>
  <si>
    <t>Document user input</t>
  </si>
  <si>
    <t xml:space="preserve">Type </t>
  </si>
  <si>
    <t>Child</t>
  </si>
  <si>
    <t>Name-01</t>
  </si>
  <si>
    <t>Name-02</t>
  </si>
  <si>
    <t>Name-03</t>
  </si>
  <si>
    <t>Name-04</t>
  </si>
  <si>
    <t>Name-05</t>
  </si>
  <si>
    <t>Document-01</t>
  </si>
  <si>
    <t>Document-02</t>
  </si>
  <si>
    <t>Document-03</t>
  </si>
  <si>
    <t>Document-04</t>
  </si>
  <si>
    <t>Document-05</t>
  </si>
  <si>
    <t>1 - Problem Report</t>
  </si>
  <si>
    <t>2 - Procedure</t>
  </si>
  <si>
    <t>3 - Delivery Record</t>
  </si>
  <si>
    <t>4 - Certification</t>
  </si>
  <si>
    <t>5 - Change Notice</t>
  </si>
  <si>
    <t>6 - Contract</t>
  </si>
  <si>
    <t>7 - Drawing</t>
  </si>
  <si>
    <t>8 - Model</t>
  </si>
  <si>
    <t>9 - Purchase Order</t>
  </si>
  <si>
    <t>10 - Statement Of Work</t>
  </si>
  <si>
    <t>11 - Task Instruction</t>
  </si>
  <si>
    <t>12 - Task S1000d Data Module</t>
  </si>
  <si>
    <t>13 - Test Certificate</t>
  </si>
  <si>
    <t>14 - Work Package Order</t>
  </si>
  <si>
    <t>A</t>
  </si>
  <si>
    <t>origin:context</t>
  </si>
  <si>
    <t>Cancelled</t>
  </si>
  <si>
    <t>In Work</t>
  </si>
  <si>
    <t>Obsolete</t>
  </si>
  <si>
    <t>Released</t>
  </si>
  <si>
    <t>Under Review</t>
  </si>
  <si>
    <t xml:space="preserve">  table name: "table_Document_type_value"</t>
  </si>
  <si>
    <t xml:space="preserve">  defined name: "Document_type_value"</t>
  </si>
  <si>
    <t>Id Context</t>
  </si>
  <si>
    <t>Version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</si>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</sst>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0"/>
      <name val="Aptos Narrow"/>
      <family val="2"/>
      <scheme val="minor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E9E9D9"/>
        <bgColor indexed="64"/>
      </patternFill>
    </fill>
    <fill>
      <patternFill patternType="solid">
        <fgColor rgb="FFE0E3E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5" fillId="6" borderId="5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vertical="top"/>
    </xf>
    <xf numFmtId="0" fontId="8" fillId="7" borderId="0" xfId="1" applyBorder="1" applyAlignment="1">
      <alignment vertical="top"/>
    </xf>
    <xf numFmtId="49" fontId="8" fillId="7" borderId="0" xfId="1" applyNumberFormat="1" applyAlignment="1">
      <alignment vertical="top"/>
    </xf>
    <xf numFmtId="0" fontId="8" fillId="7" borderId="0" xfId="1"/>
    <xf numFmtId="0" fontId="7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</cellXfs>
  <cellStyles count="2">
    <cellStyle name="Accent1" xfId="1" builtinId="29"/>
    <cellStyle name="Normal" xfId="0" builtinId="0"/>
  </cellStyles>
  <dxfs count="18"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SheetType" displayName="table_SheetType" ref="H1:J6" totalsRowShown="0">
  <tableColumns count="3">
    <tableColumn id="8" xr3:uid="{00000000-0010-0000-0000-000008000000}" name="Sheet type"/>
    <tableColumn id="9" xr3:uid="{00000000-0010-0000-0000-000009000000}" name="Used in Import"/>
    <tableColumn id="10" xr3:uid="{00000000-0010-0000-0000-00000A000000}" name="Description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_Document_files_type_value" displayName="table_Document_files_type_value" ref="P3:Q15" totalsRowShown="0">
  <tableColumns count="2">
    <tableColumn id="16" xr3:uid="{00000000-0010-0000-0800-000010000000}" name="Id"/>
    <tableColumn id="17" xr3:uid="{00000000-0010-0000-0800-000011000000}" name="Name"/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_Document_intellectualPropertyConstraint_value" displayName="table_Document_intellectualPropertyConstraint_value" ref="S3:T6" totalsRowShown="0">
  <tableColumns count="2">
    <tableColumn id="19" xr3:uid="{00000000-0010-0000-0900-000013000000}" name="Id"/>
    <tableColumn id="20" xr3:uid="{00000000-0010-0000-0900-000014000000}" name="Name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_Document_language_value" displayName="table_Document_language_value" ref="V3:W13" totalsRowShown="0">
  <tableColumns count="2">
    <tableColumn id="22" xr3:uid="{00000000-0010-0000-0A00-000016000000}" name="Id"/>
    <tableColumn id="23" xr3:uid="{00000000-0010-0000-0A00-000017000000}" name="Name"/>
  </tableColumns>
  <tableStyleInfo name="TableStyleMedium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_Document_privateFiles_type_value" displayName="table_Document_privateFiles_type_value" ref="Y3:Z15" totalsRowShown="0">
  <tableColumns count="2">
    <tableColumn id="25" xr3:uid="{00000000-0010-0000-0B00-000019000000}" name="Id"/>
    <tableColumn id="26" xr3:uid="{00000000-0010-0000-0B00-00001A000000}" name="Name"/>
  </tableColumns>
  <tableStyleInfo name="TableStyleMedium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_Document_relatedDocuments_type_value" displayName="table_Document_relatedDocuments_type_value" ref="AB3:AC4" totalsRowShown="0">
  <tableColumns count="2">
    <tableColumn id="28" xr3:uid="{00000000-0010-0000-0C00-00001C000000}" name="Id"/>
    <tableColumn id="29" xr3:uid="{00000000-0010-0000-0C00-00001D000000}" name="Name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_Document_securityClassifications_value" displayName="table_Document_securityClassifications_value" ref="AE3:AF10" totalsRowShown="0">
  <tableColumns count="2">
    <tableColumn id="31" xr3:uid="{00000000-0010-0000-0D00-00001F000000}" name="Id"/>
    <tableColumn id="32" xr3:uid="{00000000-0010-0000-0D00-000020000000}" name="Name"/>
  </tableColumns>
  <tableStyleInfo name="TableStyleMedium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table_Document_sharedFiles_type_value" displayName="table_Document_sharedFiles_type_value" ref="AH3:AI15" totalsRowShown="0">
  <tableColumns count="2">
    <tableColumn id="34" xr3:uid="{00000000-0010-0000-0E00-000022000000}" name="Id"/>
    <tableColumn id="35" xr3:uid="{00000000-0010-0000-0E00-000023000000}" name="Name"/>
  </tableColumns>
  <tableStyleInfo name="TableStyleMedium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table_Organization_externalFiles_type_value" displayName="table_Organization_externalFiles_type_value" ref="A3:B15" totalsRowShown="0">
  <tableColumns count="2">
    <tableColumn id="1" xr3:uid="{00000000-0010-0000-0F00-000001000000}" name="Id"/>
    <tableColumn id="2" xr3:uid="{00000000-0010-0000-0F00-000002000000}" name="Name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table_Organization_files_type_value" displayName="table_Organization_files_type_value" ref="D3:E15" totalsRowShown="0">
  <tableColumns count="2">
    <tableColumn id="4" xr3:uid="{00000000-0010-0000-1000-000004000000}" name="Id"/>
    <tableColumn id="5" xr3:uid="{00000000-0010-0000-1000-000005000000}" name="Name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Metadata" displayName="table_Metadata" ref="A1:B3" headerRowCount="0" totalsRowShown="0">
  <tableColumns count="2">
    <tableColumn id="1" xr3:uid="{00000000-0010-0000-0100-000001000000}" name="Space template"/>
    <tableColumn id="2" xr3:uid="{00000000-0010-0000-0100-000002000000}" name="Test Document Management"/>
  </tableColumns>
  <tableStyleInfo name="TableStyleMedium16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le_Control" displayName="table_Control" ref="A7:F26" totalsRowShown="0">
  <autoFilter ref="A7:F26" xr:uid="{00000000-0009-0000-0100-000011000000}"/>
  <tableColumns count="6">
    <tableColumn id="1" xr3:uid="{00000000-0010-0000-0200-000001000000}" name="Sheet name"/>
    <tableColumn id="2" xr3:uid="{00000000-0010-0000-0200-000002000000}" name="Sheet type"/>
    <tableColumn id="3" xr3:uid="{00000000-0010-0000-0200-000003000000}" name="SoftType"/>
    <tableColumn id="4" xr3:uid="{00000000-0010-0000-0200-000004000000}" name="Schema"/>
    <tableColumn id="5" xr3:uid="{00000000-0010-0000-0200-000005000000}" name="First row"/>
    <tableColumn id="6" xr3:uid="{00000000-0010-0000-0200-000006000000}" name="Description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F861B0A-E938-4699-9EFB-533A1D55F537}" name="Table20" displayName="Table20" ref="A1:D11" totalsRowShown="0">
  <autoFilter ref="A1:D11" xr:uid="{9F861B0A-E938-4699-9EFB-533A1D55F537}"/>
  <tableColumns count="4">
    <tableColumn id="1" xr3:uid="{37B3B385-D211-46C9-9EF7-DD44FC605C89}" name="Id"/>
    <tableColumn id="2" xr3:uid="{2DC2C318-A602-4B67-BD09-3AD0645AED5E}" name="Name"/>
    <tableColumn id="3" xr3:uid="{3DFDF470-DF58-4C18-B005-1839C5D36FE2}" name="Type "/>
    <tableColumn id="4" xr3:uid="{217BF4B8-D18A-4087-B001-F201D5063C23}" name="Chil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_Document_type_value" displayName="table_Document_type_value" ref="A3:B17" totalsRowShown="0">
  <tableColumns count="2">
    <tableColumn id="1" xr3:uid="{00000000-0010-0000-0300-000001000000}" name="Id"/>
    <tableColumn id="2" xr3:uid="{00000000-0010-0000-0300-000002000000}" name="Name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_Document_status_value" displayName="table_Document_status_value" ref="D3:E8" totalsRowShown="0">
  <tableColumns count="2">
    <tableColumn id="4" xr3:uid="{00000000-0010-0000-0400-000004000000}" name="Id"/>
    <tableColumn id="5" xr3:uid="{00000000-0010-0000-0400-000005000000}" name="Name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_Document_category_value" displayName="table_Document_category_value" ref="G3:H4" totalsRowShown="0">
  <tableColumns count="2">
    <tableColumn id="7" xr3:uid="{00000000-0010-0000-0500-000007000000}" name="Id"/>
    <tableColumn id="8" xr3:uid="{00000000-0010-0000-0500-000008000000}" name="Name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_Document_children_type_value" displayName="table_Document_children_type_value" ref="J3:K4" totalsRowShown="0">
  <tableColumns count="2">
    <tableColumn id="10" xr3:uid="{00000000-0010-0000-0600-00000A000000}" name="Id"/>
    <tableColumn id="11" xr3:uid="{00000000-0010-0000-0600-00000B000000}" name="Name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_Document_countryOfOrigin_value" displayName="table_Document_countryOfOrigin_value" ref="M3:N4" totalsRowShown="0">
  <tableColumns count="2">
    <tableColumn id="13" xr3:uid="{00000000-0010-0000-0700-00000D000000}" name="Id"/>
    <tableColumn id="14" xr3:uid="{00000000-0010-0000-0700-00000E000000}" name="Nam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33"/>
  </sheetPr>
  <dimension ref="A1:J26"/>
  <sheetViews>
    <sheetView workbookViewId="0">
      <selection activeCell="I21" sqref="I21"/>
    </sheetView>
  </sheetViews>
  <sheetFormatPr defaultRowHeight="14.5" x14ac:dyDescent="0.35"/>
  <cols>
    <col min="1" max="1" width="30" bestFit="1" customWidth="1"/>
    <col min="2" max="2" width="25" bestFit="1" customWidth="1"/>
    <col min="3" max="3" width="20" bestFit="1" customWidth="1"/>
    <col min="4" max="4" width="15" bestFit="1" customWidth="1"/>
    <col min="5" max="5" width="10" bestFit="1" customWidth="1"/>
    <col min="6" max="6" width="50" bestFit="1" customWidth="1"/>
    <col min="7" max="7" width="10" bestFit="1" customWidth="1"/>
    <col min="8" max="9" width="20" bestFit="1" customWidth="1"/>
    <col min="10" max="10" width="50" bestFit="1" customWidth="1"/>
  </cols>
  <sheetData>
    <row r="1" spans="1:10" x14ac:dyDescent="0.35">
      <c r="A1" t="s">
        <v>0</v>
      </c>
      <c r="B1" t="s">
        <v>1</v>
      </c>
      <c r="H1" s="6" t="s">
        <v>2</v>
      </c>
      <c r="I1" s="6" t="s">
        <v>3</v>
      </c>
      <c r="J1" s="6" t="s">
        <v>4</v>
      </c>
    </row>
    <row r="2" spans="1:10" x14ac:dyDescent="0.35">
      <c r="A2" t="s">
        <v>5</v>
      </c>
      <c r="B2" t="s">
        <v>6</v>
      </c>
      <c r="H2" s="6" t="s">
        <v>7</v>
      </c>
      <c r="I2" s="6" t="s">
        <v>8</v>
      </c>
      <c r="J2" s="6" t="s">
        <v>9</v>
      </c>
    </row>
    <row r="3" spans="1:10" x14ac:dyDescent="0.35">
      <c r="A3" t="s">
        <v>10</v>
      </c>
      <c r="B3" t="s">
        <v>11</v>
      </c>
      <c r="H3" s="6" t="s">
        <v>12</v>
      </c>
      <c r="I3" s="6" t="s">
        <v>8</v>
      </c>
      <c r="J3" s="6" t="s">
        <v>13</v>
      </c>
    </row>
    <row r="4" spans="1:10" x14ac:dyDescent="0.35">
      <c r="H4" s="6" t="s">
        <v>14</v>
      </c>
      <c r="I4" s="6" t="s">
        <v>8</v>
      </c>
      <c r="J4" s="6" t="s">
        <v>15</v>
      </c>
    </row>
    <row r="5" spans="1:10" x14ac:dyDescent="0.35">
      <c r="H5" s="6" t="s">
        <v>16</v>
      </c>
      <c r="I5" s="6" t="s">
        <v>17</v>
      </c>
      <c r="J5" s="6" t="s">
        <v>18</v>
      </c>
    </row>
    <row r="6" spans="1:10" ht="29" x14ac:dyDescent="0.35">
      <c r="H6" s="6" t="s">
        <v>19</v>
      </c>
      <c r="I6" s="6" t="s">
        <v>17</v>
      </c>
      <c r="J6" s="13" t="s">
        <v>20</v>
      </c>
    </row>
    <row r="7" spans="1:10" x14ac:dyDescent="0.35">
      <c r="A7" t="s">
        <v>21</v>
      </c>
      <c r="B7" t="s">
        <v>2</v>
      </c>
      <c r="C7" t="s">
        <v>22</v>
      </c>
      <c r="D7" t="s">
        <v>23</v>
      </c>
      <c r="E7" t="s">
        <v>24</v>
      </c>
      <c r="F7" t="s">
        <v>4</v>
      </c>
    </row>
    <row r="8" spans="1:10" x14ac:dyDescent="0.35">
      <c r="A8" t="s">
        <v>491</v>
      </c>
      <c r="B8" t="s">
        <v>19</v>
      </c>
    </row>
    <row r="9" spans="1:10" x14ac:dyDescent="0.35">
      <c r="A9" t="s">
        <v>25</v>
      </c>
      <c r="B9" t="s">
        <v>16</v>
      </c>
    </row>
    <row r="10" spans="1:10" x14ac:dyDescent="0.35">
      <c r="A10" t="s">
        <v>26</v>
      </c>
      <c r="B10" t="s">
        <v>7</v>
      </c>
      <c r="C10" t="s">
        <v>27</v>
      </c>
      <c r="D10" t="s">
        <v>28</v>
      </c>
      <c r="E10">
        <v>2</v>
      </c>
    </row>
    <row r="11" spans="1:10" x14ac:dyDescent="0.35">
      <c r="A11" t="s">
        <v>30</v>
      </c>
      <c r="B11" t="s">
        <v>7</v>
      </c>
      <c r="C11" t="s">
        <v>31</v>
      </c>
      <c r="D11" t="s">
        <v>32</v>
      </c>
      <c r="E11" t="s">
        <v>29</v>
      </c>
    </row>
    <row r="12" spans="1:10" x14ac:dyDescent="0.35">
      <c r="A12" t="s">
        <v>33</v>
      </c>
      <c r="B12" t="s">
        <v>7</v>
      </c>
      <c r="C12" t="s">
        <v>34</v>
      </c>
      <c r="D12" t="s">
        <v>32</v>
      </c>
      <c r="E12" t="s">
        <v>29</v>
      </c>
    </row>
    <row r="13" spans="1:10" x14ac:dyDescent="0.35">
      <c r="A13" t="s">
        <v>35</v>
      </c>
      <c r="B13" t="s">
        <v>7</v>
      </c>
      <c r="C13" t="s">
        <v>36</v>
      </c>
      <c r="D13" t="s">
        <v>28</v>
      </c>
      <c r="E13" t="s">
        <v>29</v>
      </c>
    </row>
    <row r="14" spans="1:10" x14ac:dyDescent="0.35">
      <c r="A14" t="s">
        <v>37</v>
      </c>
      <c r="B14" t="s">
        <v>7</v>
      </c>
      <c r="C14" t="s">
        <v>38</v>
      </c>
      <c r="D14" t="s">
        <v>32</v>
      </c>
      <c r="E14" t="s">
        <v>29</v>
      </c>
    </row>
    <row r="15" spans="1:10" x14ac:dyDescent="0.35">
      <c r="A15" t="s">
        <v>39</v>
      </c>
      <c r="B15" t="s">
        <v>7</v>
      </c>
      <c r="C15" t="s">
        <v>40</v>
      </c>
      <c r="D15" t="s">
        <v>28</v>
      </c>
      <c r="E15" t="s">
        <v>29</v>
      </c>
    </row>
    <row r="16" spans="1:10" x14ac:dyDescent="0.35">
      <c r="A16" t="s">
        <v>41</v>
      </c>
      <c r="B16" t="s">
        <v>7</v>
      </c>
      <c r="C16" t="s">
        <v>42</v>
      </c>
      <c r="D16" t="s">
        <v>28</v>
      </c>
      <c r="E16" t="s">
        <v>29</v>
      </c>
    </row>
    <row r="17" spans="1:5" x14ac:dyDescent="0.35">
      <c r="A17" t="s">
        <v>43</v>
      </c>
      <c r="B17" t="s">
        <v>7</v>
      </c>
      <c r="C17" t="s">
        <v>44</v>
      </c>
      <c r="D17" t="s">
        <v>28</v>
      </c>
      <c r="E17" t="s">
        <v>29</v>
      </c>
    </row>
    <row r="18" spans="1:5" x14ac:dyDescent="0.35">
      <c r="A18" t="s">
        <v>45</v>
      </c>
      <c r="B18" t="s">
        <v>14</v>
      </c>
    </row>
    <row r="19" spans="1:5" x14ac:dyDescent="0.35">
      <c r="A19" t="s">
        <v>46</v>
      </c>
      <c r="B19" t="s">
        <v>14</v>
      </c>
    </row>
    <row r="20" spans="1:5" x14ac:dyDescent="0.35">
      <c r="A20" t="s">
        <v>47</v>
      </c>
      <c r="B20" t="s">
        <v>12</v>
      </c>
      <c r="C20" t="s">
        <v>48</v>
      </c>
      <c r="D20" t="s">
        <v>32</v>
      </c>
    </row>
    <row r="21" spans="1:5" x14ac:dyDescent="0.35">
      <c r="A21" t="s">
        <v>49</v>
      </c>
      <c r="B21" t="s">
        <v>12</v>
      </c>
      <c r="C21" t="s">
        <v>50</v>
      </c>
      <c r="D21" t="s">
        <v>32</v>
      </c>
    </row>
    <row r="22" spans="1:5" x14ac:dyDescent="0.35">
      <c r="A22" t="s">
        <v>51</v>
      </c>
      <c r="B22" t="s">
        <v>12</v>
      </c>
      <c r="C22" t="s">
        <v>52</v>
      </c>
      <c r="D22" t="s">
        <v>32</v>
      </c>
    </row>
    <row r="23" spans="1:5" x14ac:dyDescent="0.35">
      <c r="A23" t="s">
        <v>53</v>
      </c>
      <c r="B23" t="s">
        <v>12</v>
      </c>
      <c r="C23" t="s">
        <v>54</v>
      </c>
      <c r="D23" t="s">
        <v>32</v>
      </c>
    </row>
    <row r="24" spans="1:5" x14ac:dyDescent="0.35">
      <c r="A24" t="s">
        <v>55</v>
      </c>
      <c r="B24" t="s">
        <v>12</v>
      </c>
      <c r="C24" t="s">
        <v>56</v>
      </c>
      <c r="D24" t="s">
        <v>32</v>
      </c>
    </row>
    <row r="25" spans="1:5" x14ac:dyDescent="0.35">
      <c r="A25" t="s">
        <v>57</v>
      </c>
      <c r="B25" t="s">
        <v>12</v>
      </c>
      <c r="C25" t="s">
        <v>58</v>
      </c>
      <c r="D25" t="s">
        <v>32</v>
      </c>
    </row>
    <row r="26" spans="1:5" x14ac:dyDescent="0.35">
      <c r="A26" t="s">
        <v>59</v>
      </c>
      <c r="B26" t="s">
        <v>12</v>
      </c>
      <c r="C26" t="s">
        <v>60</v>
      </c>
      <c r="D26" t="s">
        <v>32</v>
      </c>
    </row>
  </sheetData>
  <dataValidations count="1">
    <dataValidation type="list" allowBlank="1" showErrorMessage="1" errorTitle="Invalid Value" error="Invalid sheet type" sqref="B8:B26" xr:uid="{00000000-0002-0000-0000-000000000000}">
      <formula1>INDEX(SheetType,, 1)</formula1>
    </dataValidation>
  </dataValidations>
  <hyperlinks>
    <hyperlink ref="A9" location="'Instructions'!A1" display="Instructions" xr:uid="{00000000-0004-0000-0000-000000000000}"/>
    <hyperlink ref="A10" location="'Document import'!A1" display="Document import" xr:uid="{00000000-0004-0000-0000-000001000000}"/>
    <hyperlink ref="A11" location="'GeographicalLocation importRef'!A1" display="GeographicalLocation importRef" xr:uid="{00000000-0004-0000-0000-000002000000}"/>
    <hyperlink ref="A12" location="'IdentifyingContext importRef'!A1" display="IdentifyingContext importRef" xr:uid="{00000000-0004-0000-0000-000003000000}"/>
    <hyperlink ref="A13" location="'Organization import'!A1" display="Organization import" xr:uid="{00000000-0004-0000-0000-000004000000}"/>
    <hyperlink ref="A14" location="'OrganizationIdContext importRef'!A1" display="OrganizationIdContext importRef" xr:uid="{00000000-0004-0000-0000-000005000000}"/>
    <hyperlink ref="A15" location="'Person import'!A1" display="Person import" xr:uid="{00000000-0004-0000-0000-000006000000}"/>
    <hyperlink ref="A16" location="'ProfilePerson import'!A1" display="ProfilePerson import" xr:uid="{00000000-0004-0000-0000-000007000000}"/>
    <hyperlink ref="A17" location="'SystemDataSource import'!A1" display="SystemDataSource import" xr:uid="{00000000-0004-0000-0000-000008000000}"/>
    <hyperlink ref="A18" location="'Document validations'!A1" display="Document validations" xr:uid="{00000000-0004-0000-0000-000009000000}"/>
    <hyperlink ref="A19" location="'Organization validations'!A1" display="Organization validations" xr:uid="{00000000-0004-0000-0000-00000A000000}"/>
    <hyperlink ref="A20" location="'Country REF'!A1" display="Country REF" xr:uid="{00000000-0004-0000-0000-00000B000000}"/>
    <hyperlink ref="A21" location="'GeneralClass REF'!A1" display="GeneralClass REF" xr:uid="{00000000-0004-0000-0000-00000C000000}"/>
    <hyperlink ref="A22" location="'Language REF'!A1" display="Language REF" xr:uid="{00000000-0004-0000-0000-00000D000000}"/>
    <hyperlink ref="A23" location="'Property REF'!A1" display="Property REF" xr:uid="{00000000-0004-0000-0000-00000E000000}"/>
    <hyperlink ref="A24" location="'SecurityClass REF'!A1" display="SecurityClass REF" xr:uid="{00000000-0004-0000-0000-00000F000000}"/>
    <hyperlink ref="A25" location="'Status REF'!A1" display="Status REF" xr:uid="{00000000-0004-0000-0000-000010000000}"/>
    <hyperlink ref="A26" location="'Unit REF'!A1" display="Unit REF" xr:uid="{00000000-0004-0000-0000-000011000000}"/>
  </hyperlinks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3366"/>
  </sheetPr>
  <dimension ref="A1:F2"/>
  <sheetViews>
    <sheetView workbookViewId="0"/>
  </sheetViews>
  <sheetFormatPr defaultRowHeight="14.5" x14ac:dyDescent="0.35"/>
  <cols>
    <col min="1" max="1" width="20" style="4" bestFit="1" customWidth="1"/>
    <col min="2" max="2" width="20" style="7" bestFit="1" customWidth="1"/>
    <col min="3" max="4" width="20" bestFit="1" customWidth="1"/>
    <col min="5" max="5" width="20" style="3" bestFit="1" customWidth="1"/>
    <col min="6" max="6" width="20" bestFit="1" customWidth="1"/>
  </cols>
  <sheetData>
    <row r="1" spans="1:6" x14ac:dyDescent="0.35">
      <c r="A1" s="1" t="s">
        <v>72</v>
      </c>
      <c r="B1" s="1" t="s">
        <v>216</v>
      </c>
      <c r="C1" s="1" t="s">
        <v>257</v>
      </c>
      <c r="D1" s="1" t="s">
        <v>258</v>
      </c>
      <c r="E1" s="1" t="s">
        <v>259</v>
      </c>
      <c r="F1" s="1" t="s">
        <v>227</v>
      </c>
    </row>
    <row r="2" spans="1:6" ht="43.5" x14ac:dyDescent="0.35">
      <c r="A2" s="2" t="s">
        <v>183</v>
      </c>
      <c r="B2" s="2" t="s">
        <v>186</v>
      </c>
      <c r="C2" s="2" t="s">
        <v>188</v>
      </c>
      <c r="D2" s="2" t="s">
        <v>188</v>
      </c>
      <c r="E2" s="2" t="s">
        <v>39</v>
      </c>
      <c r="F2" s="2" t="s">
        <v>200</v>
      </c>
    </row>
  </sheetData>
  <conditionalFormatting sqref="B3:B1048576">
    <cfRule type="expression" dxfId="7" priority="1">
      <formula>AND($A3&lt;&gt;"", $A3&lt;&gt;$A2, $B3="")</formula>
    </cfRule>
  </conditionalFormatting>
  <dataValidations count="8">
    <dataValidation showInputMessage="1" promptTitle="oid" prompt="Enter unique id for instance" sqref="A2" xr:uid="{00000000-0002-0000-0800-000000000000}"/>
    <dataValidation showInputMessage="1" promptTitle="String (Required)" prompt="Enter value for email" sqref="B2" xr:uid="{00000000-0002-0000-0800-000001000000}"/>
    <dataValidation type="date" allowBlank="1" showErrorMessage="1" errorTitle="Invalid Value" error="The value must be a date" sqref="C3:D1048576" xr:uid="{00000000-0002-0000-0800-000002000000}"/>
    <dataValidation showInputMessage="1" promptTitle="Datetime" prompt="Enter value for gdprData.end" sqref="C2" xr:uid="{00000000-0002-0000-0800-000003000000}"/>
    <dataValidation showInputMessage="1" promptTitle="Datetime" prompt="Enter value for gdprData.start" sqref="D2" xr:uid="{00000000-0002-0000-0800-000005000000}"/>
    <dataValidation showInputMessage="1" promptTitle="Object/Reference" prompt="The list displays the values of the oid field from the [Person import] tab. Create the instances there first, then select them here." sqref="E2" xr:uid="{00000000-0002-0000-0800-000007000000}"/>
    <dataValidation type="list" allowBlank="1" showErrorMessage="1" errorTitle="Invalid Value" error="Select value from the list" sqref="F3:F1048576" xr:uid="{00000000-0002-0000-0800-000008000000}">
      <formula1>"origin:context,origin:unknown"</formula1>
    </dataValidation>
    <dataValidation showInputMessage="1" promptTitle="Enum" prompt="Enter value for origin" sqref="F2" xr:uid="{00000000-0002-0000-0800-000009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Invalid Value" error="The reference is not valid" xr:uid="{00000000-0002-0000-0800-000006000000}">
          <x14:formula1>
            <xm:f>'Person import'!$A$3:$A$1048576</xm:f>
          </x14:formula1>
          <xm:sqref>E3:E1048576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3366"/>
  </sheetPr>
  <dimension ref="A1:E2"/>
  <sheetViews>
    <sheetView workbookViewId="0"/>
  </sheetViews>
  <sheetFormatPr defaultRowHeight="14.5" x14ac:dyDescent="0.35"/>
  <cols>
    <col min="1" max="1" width="20" style="4" bestFit="1" customWidth="1"/>
    <col min="2" max="4" width="20" style="7" bestFit="1" customWidth="1"/>
    <col min="5" max="5" width="20" bestFit="1" customWidth="1"/>
  </cols>
  <sheetData>
    <row r="1" spans="1:5" x14ac:dyDescent="0.35">
      <c r="A1" s="1" t="s">
        <v>72</v>
      </c>
      <c r="B1" s="1" t="s">
        <v>206</v>
      </c>
      <c r="C1" s="1" t="s">
        <v>76</v>
      </c>
      <c r="D1" s="1" t="s">
        <v>77</v>
      </c>
      <c r="E1" s="1" t="s">
        <v>227</v>
      </c>
    </row>
    <row r="2" spans="1:5" ht="43.5" x14ac:dyDescent="0.35">
      <c r="A2" s="2" t="s">
        <v>183</v>
      </c>
      <c r="B2" s="2" t="s">
        <v>187</v>
      </c>
      <c r="C2" s="2" t="s">
        <v>187</v>
      </c>
      <c r="D2" s="2" t="s">
        <v>187</v>
      </c>
      <c r="E2" s="2" t="s">
        <v>200</v>
      </c>
    </row>
  </sheetData>
  <dataValidations count="6">
    <dataValidation showInputMessage="1" promptTitle="oid" prompt="Enter unique id for instance" sqref="A2" xr:uid="{00000000-0002-0000-0900-000000000000}"/>
    <dataValidation showInputMessage="1" promptTitle="String" prompt="Enter value for id" sqref="B2" xr:uid="{00000000-0002-0000-0900-000001000000}"/>
    <dataValidation showInputMessage="1" promptTitle="String" prompt="Enter value for name" sqref="C2" xr:uid="{00000000-0002-0000-0900-000002000000}"/>
    <dataValidation showInputMessage="1" promptTitle="String" prompt="Enter value for description" sqref="D2" xr:uid="{00000000-0002-0000-0900-000003000000}"/>
    <dataValidation type="list" allowBlank="1" showErrorMessage="1" errorTitle="Invalid Value" error="Select value from the list" sqref="E3:E1048576" xr:uid="{00000000-0002-0000-0900-000004000000}">
      <formula1>"origin:context,origin:unknown"</formula1>
    </dataValidation>
    <dataValidation showInputMessage="1" promptTitle="Enum" prompt="Enter value for origin" sqref="E2" xr:uid="{00000000-0002-0000-0900-000005000000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EEFF"/>
  </sheetPr>
  <dimension ref="A1:AI21"/>
  <sheetViews>
    <sheetView workbookViewId="0">
      <selection activeCell="A20" sqref="A20:B20"/>
    </sheetView>
  </sheetViews>
  <sheetFormatPr defaultRowHeight="14.5" x14ac:dyDescent="0.35"/>
  <cols>
    <col min="1" max="1" width="35" bestFit="1" customWidth="1"/>
    <col min="2" max="2" width="25.08984375" customWidth="1"/>
    <col min="3" max="3" width="5" bestFit="1" customWidth="1"/>
    <col min="4" max="4" width="35" bestFit="1" customWidth="1"/>
    <col min="5" max="5" width="20" bestFit="1" customWidth="1"/>
    <col min="6" max="6" width="68.453125" customWidth="1"/>
    <col min="7" max="7" width="35" bestFit="1" customWidth="1"/>
    <col min="8" max="8" width="20" bestFit="1" customWidth="1"/>
    <col min="9" max="9" width="5" bestFit="1" customWidth="1"/>
    <col min="10" max="10" width="35" bestFit="1" customWidth="1"/>
    <col min="11" max="11" width="20" bestFit="1" customWidth="1"/>
    <col min="12" max="12" width="5" bestFit="1" customWidth="1"/>
    <col min="13" max="13" width="35" bestFit="1" customWidth="1"/>
    <col min="14" max="14" width="20" bestFit="1" customWidth="1"/>
    <col min="15" max="15" width="5" bestFit="1" customWidth="1"/>
    <col min="16" max="16" width="35" bestFit="1" customWidth="1"/>
    <col min="17" max="17" width="20" bestFit="1" customWidth="1"/>
    <col min="18" max="18" width="5" bestFit="1" customWidth="1"/>
    <col min="19" max="19" width="35" bestFit="1" customWidth="1"/>
    <col min="20" max="20" width="20" bestFit="1" customWidth="1"/>
    <col min="21" max="21" width="5" bestFit="1" customWidth="1"/>
    <col min="22" max="22" width="35" bestFit="1" customWidth="1"/>
    <col min="23" max="23" width="20" bestFit="1" customWidth="1"/>
    <col min="24" max="24" width="5" bestFit="1" customWidth="1"/>
    <col min="25" max="25" width="35" bestFit="1" customWidth="1"/>
    <col min="26" max="26" width="20" bestFit="1" customWidth="1"/>
    <col min="27" max="27" width="5" bestFit="1" customWidth="1"/>
    <col min="28" max="28" width="35" bestFit="1" customWidth="1"/>
    <col min="29" max="29" width="20" bestFit="1" customWidth="1"/>
    <col min="30" max="30" width="5" bestFit="1" customWidth="1"/>
    <col min="31" max="31" width="35" bestFit="1" customWidth="1"/>
    <col min="32" max="32" width="20" bestFit="1" customWidth="1"/>
    <col min="33" max="33" width="5" bestFit="1" customWidth="1"/>
    <col min="34" max="34" width="35" bestFit="1" customWidth="1"/>
    <col min="35" max="35" width="20" bestFit="1" customWidth="1"/>
    <col min="36" max="36" width="5" bestFit="1" customWidth="1"/>
  </cols>
  <sheetData>
    <row r="1" spans="1:35" ht="29" x14ac:dyDescent="0.35">
      <c r="A1" s="1" t="s">
        <v>189</v>
      </c>
      <c r="D1" s="1" t="s">
        <v>190</v>
      </c>
      <c r="G1" s="1" t="s">
        <v>191</v>
      </c>
      <c r="J1" s="1" t="s">
        <v>194</v>
      </c>
      <c r="M1" s="1" t="s">
        <v>195</v>
      </c>
      <c r="P1" s="1" t="s">
        <v>197</v>
      </c>
      <c r="S1" s="1" t="s">
        <v>198</v>
      </c>
      <c r="V1" s="1" t="s">
        <v>199</v>
      </c>
      <c r="Y1" s="1" t="s">
        <v>202</v>
      </c>
      <c r="AB1" s="1" t="s">
        <v>203</v>
      </c>
      <c r="AE1" s="1" t="s">
        <v>204</v>
      </c>
      <c r="AH1" s="1" t="s">
        <v>205</v>
      </c>
    </row>
    <row r="3" spans="1:35" x14ac:dyDescent="0.35">
      <c r="A3" t="s">
        <v>260</v>
      </c>
      <c r="B3" t="s">
        <v>261</v>
      </c>
      <c r="D3" t="s">
        <v>260</v>
      </c>
      <c r="E3" t="s">
        <v>261</v>
      </c>
      <c r="G3" t="s">
        <v>260</v>
      </c>
      <c r="H3" t="s">
        <v>261</v>
      </c>
      <c r="J3" t="s">
        <v>260</v>
      </c>
      <c r="K3" t="s">
        <v>261</v>
      </c>
      <c r="M3" t="s">
        <v>260</v>
      </c>
      <c r="N3" t="s">
        <v>261</v>
      </c>
      <c r="P3" t="s">
        <v>260</v>
      </c>
      <c r="Q3" t="s">
        <v>261</v>
      </c>
      <c r="S3" t="s">
        <v>260</v>
      </c>
      <c r="T3" t="s">
        <v>261</v>
      </c>
      <c r="V3" t="s">
        <v>260</v>
      </c>
      <c r="W3" t="s">
        <v>261</v>
      </c>
      <c r="Y3" t="s">
        <v>260</v>
      </c>
      <c r="Z3" t="s">
        <v>261</v>
      </c>
      <c r="AB3" t="s">
        <v>260</v>
      </c>
      <c r="AC3" t="s">
        <v>261</v>
      </c>
      <c r="AE3" t="s">
        <v>260</v>
      </c>
      <c r="AF3" t="s">
        <v>261</v>
      </c>
      <c r="AH3" t="s">
        <v>260</v>
      </c>
      <c r="AI3" t="s">
        <v>261</v>
      </c>
    </row>
    <row r="4" spans="1:35" x14ac:dyDescent="0.35">
      <c r="A4" t="str">
        <f>'GeneralClass REF'!A25</f>
        <v>DOCUMENT_TYPE_PROBLEM_REPORT</v>
      </c>
      <c r="B4" t="s">
        <v>504</v>
      </c>
      <c r="D4" t="str">
        <f>'Status REF'!A3</f>
        <v>DOCUMENT_STATUS_CANCELLED</v>
      </c>
      <c r="E4" t="s">
        <v>520</v>
      </c>
      <c r="J4" t="str">
        <f>'GeneralClass REF'!A17</f>
        <v>DOCUMENT_HIERARCHY_TYPE_SUB_DOCUMENT</v>
      </c>
      <c r="K4" t="s">
        <v>264</v>
      </c>
      <c r="P4" t="str">
        <f>'GeneralClass REF'!A36</f>
        <v>FILE_TYPE_AUDIO</v>
      </c>
      <c r="Q4" t="s">
        <v>265</v>
      </c>
      <c r="S4" t="str">
        <f>'GeneralClass REF'!A53</f>
        <v>INTELLECTUAL_PROPERTY_RIGHTS_CONSTRAINT_NOT_SUBJECT_TO</v>
      </c>
      <c r="T4" t="s">
        <v>266</v>
      </c>
      <c r="V4" t="str">
        <f>'Language REF'!A9</f>
        <v>KOREAN</v>
      </c>
      <c r="W4" t="s">
        <v>267</v>
      </c>
      <c r="Y4" t="str">
        <f>'GeneralClass REF'!A36</f>
        <v>FILE_TYPE_AUDIO</v>
      </c>
      <c r="Z4" t="s">
        <v>265</v>
      </c>
      <c r="AB4" t="str">
        <f>'GeneralClass REF'!A105</f>
        <v>RELATED_DOCUMENT_TYPE_REFERENCE</v>
      </c>
      <c r="AC4" t="s">
        <v>268</v>
      </c>
      <c r="AE4" t="str">
        <f>'SecurityClass REF'!A3</f>
        <v>CONFIDENTIAL</v>
      </c>
      <c r="AF4" t="s">
        <v>269</v>
      </c>
      <c r="AH4" t="str">
        <f>'GeneralClass REF'!A36</f>
        <v>FILE_TYPE_AUDIO</v>
      </c>
      <c r="AI4" t="s">
        <v>265</v>
      </c>
    </row>
    <row r="5" spans="1:35" x14ac:dyDescent="0.35">
      <c r="A5" t="str">
        <f>'GeneralClass REF'!A26</f>
        <v>DOCUMENT_TYPE_PROCEDURE</v>
      </c>
      <c r="B5" t="s">
        <v>505</v>
      </c>
      <c r="D5" t="str">
        <f>'Status REF'!A4</f>
        <v>DOCUMENT_STATUS_IN_WORK</v>
      </c>
      <c r="E5" t="s">
        <v>521</v>
      </c>
      <c r="P5" t="str">
        <f>'GeneralClass REF'!A37</f>
        <v>FILE_TYPE_DATA</v>
      </c>
      <c r="Q5" t="s">
        <v>272</v>
      </c>
      <c r="S5" t="str">
        <f>'GeneralClass REF'!A54</f>
        <v>INTELLECTUAL_PROPERTY_RIGHTS_CONSTRAINT_POSSIBLY_SUBJECT_TO</v>
      </c>
      <c r="T5" t="s">
        <v>273</v>
      </c>
      <c r="V5" t="str">
        <f>'Language REF'!A3</f>
        <v>DUTCH</v>
      </c>
      <c r="W5" t="s">
        <v>274</v>
      </c>
      <c r="Y5" t="str">
        <f>'GeneralClass REF'!A37</f>
        <v>FILE_TYPE_DATA</v>
      </c>
      <c r="Z5" t="s">
        <v>272</v>
      </c>
      <c r="AE5" t="str">
        <f>'SecurityClass REF'!A4</f>
        <v>ORGANIZATION_CONFIDENTIAL</v>
      </c>
      <c r="AF5" t="s">
        <v>275</v>
      </c>
      <c r="AH5" t="str">
        <f>'GeneralClass REF'!A37</f>
        <v>FILE_TYPE_DATA</v>
      </c>
      <c r="AI5" t="s">
        <v>272</v>
      </c>
    </row>
    <row r="6" spans="1:35" x14ac:dyDescent="0.35">
      <c r="A6" t="str">
        <f>'GeneralClass REF'!A22</f>
        <v>DOCUMENT_TYPE_DELIVERY_RECORD</v>
      </c>
      <c r="B6" t="s">
        <v>506</v>
      </c>
      <c r="D6" t="str">
        <f>'Status REF'!A5</f>
        <v>DOCUMENT_STATUS_OBSOLETE</v>
      </c>
      <c r="E6" t="s">
        <v>522</v>
      </c>
      <c r="P6" t="str">
        <f>'GeneralClass REF'!A38</f>
        <v>FILE_TYPE_DOCUMENT</v>
      </c>
      <c r="Q6" t="s">
        <v>278</v>
      </c>
      <c r="S6" t="str">
        <f>'GeneralClass REF'!A55</f>
        <v>INTELLECTUAL_PROPERTY_RIGHTS_CONSTRAINT_SUBJECT_TO</v>
      </c>
      <c r="T6" t="s">
        <v>279</v>
      </c>
      <c r="V6" t="str">
        <f>'Language REF'!A4</f>
        <v>ENGLISH</v>
      </c>
      <c r="W6" t="s">
        <v>280</v>
      </c>
      <c r="Y6" t="str">
        <f>'GeneralClass REF'!A38</f>
        <v>FILE_TYPE_DOCUMENT</v>
      </c>
      <c r="Z6" t="s">
        <v>278</v>
      </c>
      <c r="AE6" t="str">
        <f>'SecurityClass REF'!A5</f>
        <v>PERSONAL_CONFIDENTIAL</v>
      </c>
      <c r="AF6" t="s">
        <v>281</v>
      </c>
      <c r="AH6" t="str">
        <f>'GeneralClass REF'!A38</f>
        <v>FILE_TYPE_DOCUMENT</v>
      </c>
      <c r="AI6" t="s">
        <v>278</v>
      </c>
    </row>
    <row r="7" spans="1:35" x14ac:dyDescent="0.35">
      <c r="A7" t="str">
        <f>'GeneralClass REF'!A19</f>
        <v>DOCUMENT_TYPE_CERTIFICATION</v>
      </c>
      <c r="B7" t="s">
        <v>507</v>
      </c>
      <c r="D7" t="str">
        <f>'Status REF'!A6</f>
        <v>DOCUMENT_STATUS_RELEASED</v>
      </c>
      <c r="E7" t="s">
        <v>523</v>
      </c>
      <c r="P7" t="str">
        <f>'GeneralClass REF'!A39</f>
        <v>FILE_TYPE_EXECUTABLE</v>
      </c>
      <c r="Q7" t="s">
        <v>284</v>
      </c>
      <c r="V7" t="str">
        <f>'Language REF'!A5</f>
        <v>FINNISH</v>
      </c>
      <c r="W7" t="s">
        <v>285</v>
      </c>
      <c r="Y7" t="str">
        <f>'GeneralClass REF'!A39</f>
        <v>FILE_TYPE_EXECUTABLE</v>
      </c>
      <c r="Z7" t="s">
        <v>284</v>
      </c>
      <c r="AE7" t="str">
        <f>'SecurityClass REF'!A6</f>
        <v>RESTRICTED</v>
      </c>
      <c r="AF7" t="s">
        <v>286</v>
      </c>
      <c r="AH7" t="str">
        <f>'GeneralClass REF'!A39</f>
        <v>FILE_TYPE_EXECUTABLE</v>
      </c>
      <c r="AI7" t="s">
        <v>284</v>
      </c>
    </row>
    <row r="8" spans="1:35" x14ac:dyDescent="0.35">
      <c r="A8" t="str">
        <f>'GeneralClass REF'!A20</f>
        <v>DOCUMENT_TYPE_CHANGE_NOTICE</v>
      </c>
      <c r="B8" t="s">
        <v>508</v>
      </c>
      <c r="D8" t="str">
        <f>'Status REF'!A7</f>
        <v>DOCUMENT_STATUS_UNDER_REVIEW</v>
      </c>
      <c r="E8" t="s">
        <v>524</v>
      </c>
      <c r="P8" t="str">
        <f>'GeneralClass REF'!A40</f>
        <v>FILE_TYPE_GEOMETRY</v>
      </c>
      <c r="Q8" t="s">
        <v>289</v>
      </c>
      <c r="V8" t="str">
        <f>'Language REF'!A6</f>
        <v>FRENCH</v>
      </c>
      <c r="W8" t="s">
        <v>290</v>
      </c>
      <c r="Y8" t="str">
        <f>'GeneralClass REF'!A40</f>
        <v>FILE_TYPE_GEOMETRY</v>
      </c>
      <c r="Z8" t="s">
        <v>289</v>
      </c>
      <c r="AE8" t="str">
        <f>'SecurityClass REF'!A7</f>
        <v>SECRET</v>
      </c>
      <c r="AF8" t="s">
        <v>291</v>
      </c>
      <c r="AH8" t="str">
        <f>'GeneralClass REF'!A40</f>
        <v>FILE_TYPE_GEOMETRY</v>
      </c>
      <c r="AI8" t="s">
        <v>289</v>
      </c>
    </row>
    <row r="9" spans="1:35" x14ac:dyDescent="0.35">
      <c r="A9" t="str">
        <f>'GeneralClass REF'!A21</f>
        <v>DOCUMENT_TYPE_CONTRACT</v>
      </c>
      <c r="B9" t="s">
        <v>509</v>
      </c>
      <c r="P9" t="str">
        <f>'GeneralClass REF'!A41</f>
        <v>FILE_TYPE_GRAPHIC</v>
      </c>
      <c r="Q9" t="s">
        <v>293</v>
      </c>
      <c r="V9" t="str">
        <f>'Language REF'!A7</f>
        <v>GERMAN</v>
      </c>
      <c r="W9" t="s">
        <v>294</v>
      </c>
      <c r="Y9" t="str">
        <f>'GeneralClass REF'!A41</f>
        <v>FILE_TYPE_GRAPHIC</v>
      </c>
      <c r="Z9" t="s">
        <v>293</v>
      </c>
      <c r="AE9" t="str">
        <f>'SecurityClass REF'!A8</f>
        <v>TOP_SECRET</v>
      </c>
      <c r="AF9" t="s">
        <v>295</v>
      </c>
      <c r="AH9" t="str">
        <f>'GeneralClass REF'!A41</f>
        <v>FILE_TYPE_GRAPHIC</v>
      </c>
      <c r="AI9" t="s">
        <v>293</v>
      </c>
    </row>
    <row r="10" spans="1:35" x14ac:dyDescent="0.35">
      <c r="A10" t="str">
        <f>'GeneralClass REF'!A23</f>
        <v>DOCUMENT_TYPE_DRAWING</v>
      </c>
      <c r="B10" t="s">
        <v>510</v>
      </c>
      <c r="P10" t="str">
        <f>'GeneralClass REF'!A42</f>
        <v>FILE_TYPE_ICON</v>
      </c>
      <c r="Q10" t="s">
        <v>297</v>
      </c>
      <c r="V10" t="str">
        <f>'Language REF'!A8</f>
        <v>ITALIAN</v>
      </c>
      <c r="W10" t="s">
        <v>298</v>
      </c>
      <c r="Y10" t="str">
        <f>'GeneralClass REF'!A42</f>
        <v>FILE_TYPE_ICON</v>
      </c>
      <c r="Z10" t="s">
        <v>297</v>
      </c>
      <c r="AE10" t="str">
        <f>'SecurityClass REF'!A9</f>
        <v>UNCLASSIFIED</v>
      </c>
      <c r="AF10" t="s">
        <v>299</v>
      </c>
      <c r="AH10" t="str">
        <f>'GeneralClass REF'!A42</f>
        <v>FILE_TYPE_ICON</v>
      </c>
      <c r="AI10" t="s">
        <v>297</v>
      </c>
    </row>
    <row r="11" spans="1:35" x14ac:dyDescent="0.35">
      <c r="A11" t="str">
        <f>'GeneralClass REF'!A24</f>
        <v>DOCUMENT_TYPE_MODEL</v>
      </c>
      <c r="B11" t="s">
        <v>511</v>
      </c>
      <c r="P11" t="str">
        <f>'GeneralClass REF'!A43</f>
        <v>FILE_TYPE_PRESENTATION</v>
      </c>
      <c r="Q11" t="s">
        <v>301</v>
      </c>
      <c r="V11" t="str">
        <f>'Language REF'!A10</f>
        <v>RUSSIAN</v>
      </c>
      <c r="W11" t="s">
        <v>302</v>
      </c>
      <c r="Y11" t="str">
        <f>'GeneralClass REF'!A43</f>
        <v>FILE_TYPE_PRESENTATION</v>
      </c>
      <c r="Z11" t="s">
        <v>301</v>
      </c>
      <c r="AH11" t="str">
        <f>'GeneralClass REF'!A43</f>
        <v>FILE_TYPE_PRESENTATION</v>
      </c>
      <c r="AI11" t="s">
        <v>301</v>
      </c>
    </row>
    <row r="12" spans="1:35" x14ac:dyDescent="0.35">
      <c r="A12" t="str">
        <f>'GeneralClass REF'!A27</f>
        <v>DOCUMENT_TYPE_PURCHASE_ORDER</v>
      </c>
      <c r="B12" t="s">
        <v>512</v>
      </c>
      <c r="P12" t="str">
        <f>'GeneralClass REF'!A44</f>
        <v>FILE_TYPE_SCRIPT</v>
      </c>
      <c r="Q12" t="s">
        <v>304</v>
      </c>
      <c r="V12" t="str">
        <f>'Language REF'!A11</f>
        <v>SPANISH</v>
      </c>
      <c r="W12" t="s">
        <v>305</v>
      </c>
      <c r="Y12" t="str">
        <f>'GeneralClass REF'!A44</f>
        <v>FILE_TYPE_SCRIPT</v>
      </c>
      <c r="Z12" t="s">
        <v>304</v>
      </c>
      <c r="AH12" t="str">
        <f>'GeneralClass REF'!A44</f>
        <v>FILE_TYPE_SCRIPT</v>
      </c>
      <c r="AI12" t="s">
        <v>304</v>
      </c>
    </row>
    <row r="13" spans="1:35" x14ac:dyDescent="0.35">
      <c r="A13" t="str">
        <f>'GeneralClass REF'!A28</f>
        <v>DOCUMENT_TYPE_STATEMENT_OF_WORK</v>
      </c>
      <c r="B13" t="s">
        <v>513</v>
      </c>
      <c r="P13" t="str">
        <f>'GeneralClass REF'!A45</f>
        <v>FILE_TYPE_SOURCE_CODE</v>
      </c>
      <c r="Q13" t="s">
        <v>307</v>
      </c>
      <c r="V13" t="str">
        <f>'Language REF'!A12</f>
        <v>SWEDISH</v>
      </c>
      <c r="W13" t="s">
        <v>308</v>
      </c>
      <c r="Y13" t="str">
        <f>'GeneralClass REF'!A45</f>
        <v>FILE_TYPE_SOURCE_CODE</v>
      </c>
      <c r="Z13" t="s">
        <v>307</v>
      </c>
      <c r="AH13" t="str">
        <f>'GeneralClass REF'!A45</f>
        <v>FILE_TYPE_SOURCE_CODE</v>
      </c>
      <c r="AI13" t="s">
        <v>307</v>
      </c>
    </row>
    <row r="14" spans="1:35" x14ac:dyDescent="0.35">
      <c r="A14" t="str">
        <f>'GeneralClass REF'!A29</f>
        <v>DOCUMENT_TYPE_TASK_INSTRUCTION</v>
      </c>
      <c r="B14" t="s">
        <v>514</v>
      </c>
      <c r="P14" t="str">
        <f>'GeneralClass REF'!A46</f>
        <v>FILE_TYPE_SPREADSHEET</v>
      </c>
      <c r="Q14" t="s">
        <v>310</v>
      </c>
      <c r="Y14" t="str">
        <f>'GeneralClass REF'!A46</f>
        <v>FILE_TYPE_SPREADSHEET</v>
      </c>
      <c r="Z14" t="s">
        <v>310</v>
      </c>
      <c r="AH14" t="str">
        <f>'GeneralClass REF'!A46</f>
        <v>FILE_TYPE_SPREADSHEET</v>
      </c>
      <c r="AI14" t="s">
        <v>310</v>
      </c>
    </row>
    <row r="15" spans="1:35" x14ac:dyDescent="0.35">
      <c r="A15" t="str">
        <f>'GeneralClass REF'!A30</f>
        <v>DOCUMENT_TYPE_TASK_S1000D_DATA_MODULE</v>
      </c>
      <c r="B15" t="s">
        <v>515</v>
      </c>
      <c r="P15" t="str">
        <f>'GeneralClass REF'!A47</f>
        <v>FILE_TYPE_VIDEO</v>
      </c>
      <c r="Q15" t="s">
        <v>312</v>
      </c>
      <c r="Y15" t="str">
        <f>'GeneralClass REF'!A47</f>
        <v>FILE_TYPE_VIDEO</v>
      </c>
      <c r="Z15" t="s">
        <v>312</v>
      </c>
      <c r="AH15" t="str">
        <f>'GeneralClass REF'!A47</f>
        <v>FILE_TYPE_VIDEO</v>
      </c>
      <c r="AI15" t="s">
        <v>312</v>
      </c>
    </row>
    <row r="16" spans="1:35" x14ac:dyDescent="0.35">
      <c r="A16" t="str">
        <f>'GeneralClass REF'!A31</f>
        <v>DOCUMENT_TYPE_TEST_CERTIFICATE</v>
      </c>
      <c r="B16" t="s">
        <v>516</v>
      </c>
    </row>
    <row r="17" spans="1:2" x14ac:dyDescent="0.35">
      <c r="A17" t="str">
        <f>'GeneralClass REF'!A32</f>
        <v>DOCUMENT_TYPE_WORK_PACKAGE_ORDER</v>
      </c>
      <c r="B17" t="s">
        <v>517</v>
      </c>
    </row>
    <row r="20" spans="1:2" x14ac:dyDescent="0.35">
      <c r="A20" s="14" t="s">
        <v>525</v>
      </c>
      <c r="B20" s="14"/>
    </row>
    <row r="21" spans="1:2" x14ac:dyDescent="0.35">
      <c r="A21" s="14" t="s">
        <v>526</v>
      </c>
      <c r="B21" s="14"/>
    </row>
  </sheetData>
  <mergeCells count="2">
    <mergeCell ref="A20:B20"/>
    <mergeCell ref="A21:B21"/>
  </mergeCells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EEFF"/>
  </sheetPr>
  <dimension ref="A1:E15"/>
  <sheetViews>
    <sheetView workbookViewId="0"/>
  </sheetViews>
  <sheetFormatPr defaultRowHeight="14.5" x14ac:dyDescent="0.35"/>
  <cols>
    <col min="1" max="1" width="35" bestFit="1" customWidth="1"/>
    <col min="2" max="2" width="20" bestFit="1" customWidth="1"/>
    <col min="3" max="3" width="5" bestFit="1" customWidth="1"/>
    <col min="4" max="4" width="35" bestFit="1" customWidth="1"/>
    <col min="5" max="5" width="20" bestFit="1" customWidth="1"/>
    <col min="6" max="6" width="5" bestFit="1" customWidth="1"/>
  </cols>
  <sheetData>
    <row r="1" spans="1:5" x14ac:dyDescent="0.35">
      <c r="A1" s="1" t="s">
        <v>236</v>
      </c>
      <c r="D1" s="1" t="s">
        <v>237</v>
      </c>
    </row>
    <row r="3" spans="1:5" x14ac:dyDescent="0.35">
      <c r="A3" t="s">
        <v>260</v>
      </c>
      <c r="B3" t="s">
        <v>261</v>
      </c>
      <c r="D3" t="s">
        <v>260</v>
      </c>
      <c r="E3" t="s">
        <v>261</v>
      </c>
    </row>
    <row r="4" spans="1:5" x14ac:dyDescent="0.35">
      <c r="A4" t="str">
        <f>'GeneralClass REF'!A36</f>
        <v>FILE_TYPE_AUDIO</v>
      </c>
      <c r="B4" t="s">
        <v>265</v>
      </c>
      <c r="D4" t="str">
        <f>'GeneralClass REF'!A36</f>
        <v>FILE_TYPE_AUDIO</v>
      </c>
      <c r="E4" t="s">
        <v>265</v>
      </c>
    </row>
    <row r="5" spans="1:5" x14ac:dyDescent="0.35">
      <c r="A5" t="str">
        <f>'GeneralClass REF'!A37</f>
        <v>FILE_TYPE_DATA</v>
      </c>
      <c r="B5" t="s">
        <v>272</v>
      </c>
      <c r="D5" t="str">
        <f>'GeneralClass REF'!A37</f>
        <v>FILE_TYPE_DATA</v>
      </c>
      <c r="E5" t="s">
        <v>272</v>
      </c>
    </row>
    <row r="6" spans="1:5" x14ac:dyDescent="0.35">
      <c r="A6" t="str">
        <f>'GeneralClass REF'!A38</f>
        <v>FILE_TYPE_DOCUMENT</v>
      </c>
      <c r="B6" t="s">
        <v>278</v>
      </c>
      <c r="D6" t="str">
        <f>'GeneralClass REF'!A38</f>
        <v>FILE_TYPE_DOCUMENT</v>
      </c>
      <c r="E6" t="s">
        <v>278</v>
      </c>
    </row>
    <row r="7" spans="1:5" x14ac:dyDescent="0.35">
      <c r="A7" t="str">
        <f>'GeneralClass REF'!A39</f>
        <v>FILE_TYPE_EXECUTABLE</v>
      </c>
      <c r="B7" t="s">
        <v>284</v>
      </c>
      <c r="D7" t="str">
        <f>'GeneralClass REF'!A39</f>
        <v>FILE_TYPE_EXECUTABLE</v>
      </c>
      <c r="E7" t="s">
        <v>284</v>
      </c>
    </row>
    <row r="8" spans="1:5" x14ac:dyDescent="0.35">
      <c r="A8" t="str">
        <f>'GeneralClass REF'!A40</f>
        <v>FILE_TYPE_GEOMETRY</v>
      </c>
      <c r="B8" t="s">
        <v>289</v>
      </c>
      <c r="D8" t="str">
        <f>'GeneralClass REF'!A40</f>
        <v>FILE_TYPE_GEOMETRY</v>
      </c>
      <c r="E8" t="s">
        <v>289</v>
      </c>
    </row>
    <row r="9" spans="1:5" x14ac:dyDescent="0.35">
      <c r="A9" t="str">
        <f>'GeneralClass REF'!A41</f>
        <v>FILE_TYPE_GRAPHIC</v>
      </c>
      <c r="B9" t="s">
        <v>293</v>
      </c>
      <c r="D9" t="str">
        <f>'GeneralClass REF'!A41</f>
        <v>FILE_TYPE_GRAPHIC</v>
      </c>
      <c r="E9" t="s">
        <v>293</v>
      </c>
    </row>
    <row r="10" spans="1:5" x14ac:dyDescent="0.35">
      <c r="A10" t="str">
        <f>'GeneralClass REF'!A42</f>
        <v>FILE_TYPE_ICON</v>
      </c>
      <c r="B10" t="s">
        <v>297</v>
      </c>
      <c r="D10" t="str">
        <f>'GeneralClass REF'!A42</f>
        <v>FILE_TYPE_ICON</v>
      </c>
      <c r="E10" t="s">
        <v>297</v>
      </c>
    </row>
    <row r="11" spans="1:5" x14ac:dyDescent="0.35">
      <c r="A11" t="str">
        <f>'GeneralClass REF'!A43</f>
        <v>FILE_TYPE_PRESENTATION</v>
      </c>
      <c r="B11" t="s">
        <v>301</v>
      </c>
      <c r="D11" t="str">
        <f>'GeneralClass REF'!A43</f>
        <v>FILE_TYPE_PRESENTATION</v>
      </c>
      <c r="E11" t="s">
        <v>301</v>
      </c>
    </row>
    <row r="12" spans="1:5" x14ac:dyDescent="0.35">
      <c r="A12" t="str">
        <f>'GeneralClass REF'!A44</f>
        <v>FILE_TYPE_SCRIPT</v>
      </c>
      <c r="B12" t="s">
        <v>304</v>
      </c>
      <c r="D12" t="str">
        <f>'GeneralClass REF'!A44</f>
        <v>FILE_TYPE_SCRIPT</v>
      </c>
      <c r="E12" t="s">
        <v>304</v>
      </c>
    </row>
    <row r="13" spans="1:5" x14ac:dyDescent="0.35">
      <c r="A13" t="str">
        <f>'GeneralClass REF'!A45</f>
        <v>FILE_TYPE_SOURCE_CODE</v>
      </c>
      <c r="B13" t="s">
        <v>307</v>
      </c>
      <c r="D13" t="str">
        <f>'GeneralClass REF'!A45</f>
        <v>FILE_TYPE_SOURCE_CODE</v>
      </c>
      <c r="E13" t="s">
        <v>307</v>
      </c>
    </row>
    <row r="14" spans="1:5" x14ac:dyDescent="0.35">
      <c r="A14" t="str">
        <f>'GeneralClass REF'!A46</f>
        <v>FILE_TYPE_SPREADSHEET</v>
      </c>
      <c r="B14" t="s">
        <v>310</v>
      </c>
      <c r="D14" t="str">
        <f>'GeneralClass REF'!A46</f>
        <v>FILE_TYPE_SPREADSHEET</v>
      </c>
      <c r="E14" t="s">
        <v>310</v>
      </c>
    </row>
    <row r="15" spans="1:5" x14ac:dyDescent="0.35">
      <c r="A15" t="str">
        <f>'GeneralClass REF'!A47</f>
        <v>FILE_TYPE_VIDEO</v>
      </c>
      <c r="B15" t="s">
        <v>312</v>
      </c>
      <c r="D15" t="str">
        <f>'GeneralClass REF'!A47</f>
        <v>FILE_TYPE_VIDEO</v>
      </c>
      <c r="E15" t="s">
        <v>312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6666"/>
  </sheetPr>
  <dimension ref="A1:B2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</sheetData>
  <conditionalFormatting sqref="B3:B1048576">
    <cfRule type="expression" dxfId="6" priority="1">
      <formula>AND($A3&lt;&gt;"", $A3&lt;&gt;$A2, $B3="")</formula>
    </cfRule>
  </conditionalFormatting>
  <dataValidations count="1">
    <dataValidation showInputMessage="1" promptTitle="String (Required)" prompt="Enter value for id" sqref="B2" xr:uid="{00000000-0002-0000-0C00-000000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6666"/>
  </sheetPr>
  <dimension ref="A1:B188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315</v>
      </c>
      <c r="B3" s="7" t="s">
        <v>315</v>
      </c>
    </row>
    <row r="4" spans="1:2" x14ac:dyDescent="0.35">
      <c r="A4" s="4" t="s">
        <v>316</v>
      </c>
      <c r="B4" s="7" t="s">
        <v>316</v>
      </c>
    </row>
    <row r="5" spans="1:2" x14ac:dyDescent="0.35">
      <c r="A5" s="4" t="s">
        <v>317</v>
      </c>
      <c r="B5" s="7" t="s">
        <v>317</v>
      </c>
    </row>
    <row r="6" spans="1:2" x14ac:dyDescent="0.35">
      <c r="A6" s="4" t="s">
        <v>318</v>
      </c>
      <c r="B6" s="7" t="s">
        <v>318</v>
      </c>
    </row>
    <row r="7" spans="1:2" x14ac:dyDescent="0.35">
      <c r="A7" s="4" t="s">
        <v>319</v>
      </c>
      <c r="B7" s="7" t="s">
        <v>319</v>
      </c>
    </row>
    <row r="8" spans="1:2" x14ac:dyDescent="0.35">
      <c r="A8" s="4" t="s">
        <v>320</v>
      </c>
      <c r="B8" s="7" t="s">
        <v>320</v>
      </c>
    </row>
    <row r="9" spans="1:2" x14ac:dyDescent="0.35">
      <c r="A9" s="4" t="s">
        <v>321</v>
      </c>
      <c r="B9" s="7" t="s">
        <v>321</v>
      </c>
    </row>
    <row r="10" spans="1:2" x14ac:dyDescent="0.35">
      <c r="A10" s="4" t="s">
        <v>322</v>
      </c>
      <c r="B10" s="7" t="s">
        <v>322</v>
      </c>
    </row>
    <row r="11" spans="1:2" x14ac:dyDescent="0.35">
      <c r="A11" s="4" t="s">
        <v>323</v>
      </c>
      <c r="B11" s="7" t="s">
        <v>323</v>
      </c>
    </row>
    <row r="12" spans="1:2" x14ac:dyDescent="0.35">
      <c r="A12" s="4" t="s">
        <v>324</v>
      </c>
      <c r="B12" s="7" t="s">
        <v>324</v>
      </c>
    </row>
    <row r="13" spans="1:2" x14ac:dyDescent="0.35">
      <c r="A13" s="4" t="s">
        <v>325</v>
      </c>
      <c r="B13" s="7" t="s">
        <v>325</v>
      </c>
    </row>
    <row r="14" spans="1:2" x14ac:dyDescent="0.35">
      <c r="A14" s="4" t="s">
        <v>326</v>
      </c>
      <c r="B14" s="7" t="s">
        <v>326</v>
      </c>
    </row>
    <row r="15" spans="1:2" x14ac:dyDescent="0.35">
      <c r="A15" s="4" t="s">
        <v>327</v>
      </c>
      <c r="B15" s="7" t="s">
        <v>327</v>
      </c>
    </row>
    <row r="16" spans="1:2" x14ac:dyDescent="0.35">
      <c r="A16" s="4" t="s">
        <v>328</v>
      </c>
      <c r="B16" s="7" t="s">
        <v>328</v>
      </c>
    </row>
    <row r="17" spans="1:2" x14ac:dyDescent="0.35">
      <c r="A17" s="4" t="s">
        <v>264</v>
      </c>
      <c r="B17" s="7" t="s">
        <v>264</v>
      </c>
    </row>
    <row r="18" spans="1:2" x14ac:dyDescent="0.35">
      <c r="A18" s="4" t="s">
        <v>329</v>
      </c>
      <c r="B18" s="7" t="s">
        <v>329</v>
      </c>
    </row>
    <row r="19" spans="1:2" x14ac:dyDescent="0.35">
      <c r="A19" s="4" t="s">
        <v>282</v>
      </c>
      <c r="B19" s="7" t="s">
        <v>282</v>
      </c>
    </row>
    <row r="20" spans="1:2" x14ac:dyDescent="0.35">
      <c r="A20" s="4" t="s">
        <v>287</v>
      </c>
      <c r="B20" s="7" t="s">
        <v>287</v>
      </c>
    </row>
    <row r="21" spans="1:2" x14ac:dyDescent="0.35">
      <c r="A21" s="4" t="s">
        <v>292</v>
      </c>
      <c r="B21" s="7" t="s">
        <v>292</v>
      </c>
    </row>
    <row r="22" spans="1:2" x14ac:dyDescent="0.35">
      <c r="A22" s="4" t="s">
        <v>276</v>
      </c>
      <c r="B22" s="7" t="s">
        <v>276</v>
      </c>
    </row>
    <row r="23" spans="1:2" x14ac:dyDescent="0.35">
      <c r="A23" s="4" t="s">
        <v>296</v>
      </c>
      <c r="B23" s="7" t="s">
        <v>296</v>
      </c>
    </row>
    <row r="24" spans="1:2" x14ac:dyDescent="0.35">
      <c r="A24" s="4" t="s">
        <v>300</v>
      </c>
      <c r="B24" s="7" t="s">
        <v>300</v>
      </c>
    </row>
    <row r="25" spans="1:2" x14ac:dyDescent="0.35">
      <c r="A25" s="4" t="s">
        <v>262</v>
      </c>
      <c r="B25" s="7" t="s">
        <v>262</v>
      </c>
    </row>
    <row r="26" spans="1:2" x14ac:dyDescent="0.35">
      <c r="A26" s="4" t="s">
        <v>270</v>
      </c>
      <c r="B26" s="7" t="s">
        <v>270</v>
      </c>
    </row>
    <row r="27" spans="1:2" x14ac:dyDescent="0.35">
      <c r="A27" s="4" t="s">
        <v>303</v>
      </c>
      <c r="B27" s="7" t="s">
        <v>303</v>
      </c>
    </row>
    <row r="28" spans="1:2" x14ac:dyDescent="0.35">
      <c r="A28" s="4" t="s">
        <v>306</v>
      </c>
      <c r="B28" s="7" t="s">
        <v>306</v>
      </c>
    </row>
    <row r="29" spans="1:2" x14ac:dyDescent="0.35">
      <c r="A29" s="4" t="s">
        <v>309</v>
      </c>
      <c r="B29" s="7" t="s">
        <v>309</v>
      </c>
    </row>
    <row r="30" spans="1:2" x14ac:dyDescent="0.35">
      <c r="A30" s="4" t="s">
        <v>311</v>
      </c>
      <c r="B30" s="7" t="s">
        <v>311</v>
      </c>
    </row>
    <row r="31" spans="1:2" x14ac:dyDescent="0.35">
      <c r="A31" s="4" t="s">
        <v>313</v>
      </c>
      <c r="B31" s="7" t="s">
        <v>313</v>
      </c>
    </row>
    <row r="32" spans="1:2" x14ac:dyDescent="0.35">
      <c r="A32" s="4" t="s">
        <v>314</v>
      </c>
      <c r="B32" s="7" t="s">
        <v>314</v>
      </c>
    </row>
    <row r="33" spans="1:2" x14ac:dyDescent="0.35">
      <c r="A33" s="4" t="s">
        <v>330</v>
      </c>
      <c r="B33" s="7" t="s">
        <v>330</v>
      </c>
    </row>
    <row r="34" spans="1:2" x14ac:dyDescent="0.35">
      <c r="A34" s="4" t="s">
        <v>331</v>
      </c>
      <c r="B34" s="7" t="s">
        <v>331</v>
      </c>
    </row>
    <row r="35" spans="1:2" x14ac:dyDescent="0.35">
      <c r="A35" s="4" t="s">
        <v>332</v>
      </c>
      <c r="B35" s="7" t="s">
        <v>332</v>
      </c>
    </row>
    <row r="36" spans="1:2" x14ac:dyDescent="0.35">
      <c r="A36" s="4" t="s">
        <v>265</v>
      </c>
      <c r="B36" s="7" t="s">
        <v>265</v>
      </c>
    </row>
    <row r="37" spans="1:2" x14ac:dyDescent="0.35">
      <c r="A37" s="4" t="s">
        <v>272</v>
      </c>
      <c r="B37" s="7" t="s">
        <v>272</v>
      </c>
    </row>
    <row r="38" spans="1:2" x14ac:dyDescent="0.35">
      <c r="A38" s="4" t="s">
        <v>278</v>
      </c>
      <c r="B38" s="7" t="s">
        <v>278</v>
      </c>
    </row>
    <row r="39" spans="1:2" x14ac:dyDescent="0.35">
      <c r="A39" s="4" t="s">
        <v>284</v>
      </c>
      <c r="B39" s="7" t="s">
        <v>284</v>
      </c>
    </row>
    <row r="40" spans="1:2" x14ac:dyDescent="0.35">
      <c r="A40" s="4" t="s">
        <v>289</v>
      </c>
      <c r="B40" s="7" t="s">
        <v>289</v>
      </c>
    </row>
    <row r="41" spans="1:2" x14ac:dyDescent="0.35">
      <c r="A41" s="4" t="s">
        <v>293</v>
      </c>
      <c r="B41" s="7" t="s">
        <v>293</v>
      </c>
    </row>
    <row r="42" spans="1:2" x14ac:dyDescent="0.35">
      <c r="A42" s="4" t="s">
        <v>297</v>
      </c>
      <c r="B42" s="7" t="s">
        <v>297</v>
      </c>
    </row>
    <row r="43" spans="1:2" x14ac:dyDescent="0.35">
      <c r="A43" s="4" t="s">
        <v>301</v>
      </c>
      <c r="B43" s="7" t="s">
        <v>301</v>
      </c>
    </row>
    <row r="44" spans="1:2" x14ac:dyDescent="0.35">
      <c r="A44" s="4" t="s">
        <v>304</v>
      </c>
      <c r="B44" s="7" t="s">
        <v>304</v>
      </c>
    </row>
    <row r="45" spans="1:2" x14ac:dyDescent="0.35">
      <c r="A45" s="4" t="s">
        <v>307</v>
      </c>
      <c r="B45" s="7" t="s">
        <v>307</v>
      </c>
    </row>
    <row r="46" spans="1:2" x14ac:dyDescent="0.35">
      <c r="A46" s="4" t="s">
        <v>310</v>
      </c>
      <c r="B46" s="7" t="s">
        <v>310</v>
      </c>
    </row>
    <row r="47" spans="1:2" x14ac:dyDescent="0.35">
      <c r="A47" s="4" t="s">
        <v>312</v>
      </c>
      <c r="B47" s="7" t="s">
        <v>312</v>
      </c>
    </row>
    <row r="48" spans="1:2" x14ac:dyDescent="0.35">
      <c r="A48" s="4" t="s">
        <v>333</v>
      </c>
      <c r="B48" s="7" t="s">
        <v>333</v>
      </c>
    </row>
    <row r="49" spans="1:2" x14ac:dyDescent="0.35">
      <c r="A49" s="4" t="s">
        <v>334</v>
      </c>
      <c r="B49" s="7" t="s">
        <v>334</v>
      </c>
    </row>
    <row r="50" spans="1:2" x14ac:dyDescent="0.35">
      <c r="A50" s="4" t="s">
        <v>335</v>
      </c>
      <c r="B50" s="7" t="s">
        <v>335</v>
      </c>
    </row>
    <row r="51" spans="1:2" x14ac:dyDescent="0.35">
      <c r="A51" s="4" t="s">
        <v>336</v>
      </c>
      <c r="B51" s="7" t="s">
        <v>336</v>
      </c>
    </row>
    <row r="52" spans="1:2" x14ac:dyDescent="0.35">
      <c r="A52" s="4" t="s">
        <v>337</v>
      </c>
      <c r="B52" s="7" t="s">
        <v>337</v>
      </c>
    </row>
    <row r="53" spans="1:2" x14ac:dyDescent="0.35">
      <c r="A53" s="4" t="s">
        <v>266</v>
      </c>
      <c r="B53" s="7" t="s">
        <v>338</v>
      </c>
    </row>
    <row r="54" spans="1:2" x14ac:dyDescent="0.35">
      <c r="A54" s="4" t="s">
        <v>273</v>
      </c>
      <c r="B54" s="7" t="s">
        <v>273</v>
      </c>
    </row>
    <row r="55" spans="1:2" x14ac:dyDescent="0.35">
      <c r="A55" s="4" t="s">
        <v>279</v>
      </c>
      <c r="B55" s="7" t="s">
        <v>279</v>
      </c>
    </row>
    <row r="56" spans="1:2" x14ac:dyDescent="0.35">
      <c r="A56" s="4" t="s">
        <v>339</v>
      </c>
      <c r="B56" s="7" t="s">
        <v>339</v>
      </c>
    </row>
    <row r="57" spans="1:2" x14ac:dyDescent="0.35">
      <c r="A57" s="4" t="s">
        <v>340</v>
      </c>
      <c r="B57" s="7" t="s">
        <v>340</v>
      </c>
    </row>
    <row r="58" spans="1:2" x14ac:dyDescent="0.35">
      <c r="A58" s="4" t="s">
        <v>341</v>
      </c>
      <c r="B58" s="7" t="s">
        <v>341</v>
      </c>
    </row>
    <row r="59" spans="1:2" x14ac:dyDescent="0.35">
      <c r="A59" s="4" t="s">
        <v>342</v>
      </c>
      <c r="B59" s="7" t="s">
        <v>342</v>
      </c>
    </row>
    <row r="60" spans="1:2" x14ac:dyDescent="0.35">
      <c r="A60" s="4" t="s">
        <v>343</v>
      </c>
      <c r="B60" s="7" t="s">
        <v>343</v>
      </c>
    </row>
    <row r="61" spans="1:2" x14ac:dyDescent="0.35">
      <c r="A61" s="4" t="s">
        <v>344</v>
      </c>
      <c r="B61" s="7" t="s">
        <v>344</v>
      </c>
    </row>
    <row r="62" spans="1:2" x14ac:dyDescent="0.35">
      <c r="A62" s="4" t="s">
        <v>345</v>
      </c>
      <c r="B62" s="7" t="s">
        <v>345</v>
      </c>
    </row>
    <row r="63" spans="1:2" x14ac:dyDescent="0.35">
      <c r="A63" s="4" t="s">
        <v>346</v>
      </c>
      <c r="B63" s="7" t="s">
        <v>346</v>
      </c>
    </row>
    <row r="64" spans="1:2" x14ac:dyDescent="0.35">
      <c r="A64" s="4" t="s">
        <v>347</v>
      </c>
      <c r="B64" s="7" t="s">
        <v>347</v>
      </c>
    </row>
    <row r="65" spans="1:2" x14ac:dyDescent="0.35">
      <c r="A65" s="4" t="s">
        <v>348</v>
      </c>
      <c r="B65" s="7" t="s">
        <v>348</v>
      </c>
    </row>
    <row r="66" spans="1:2" x14ac:dyDescent="0.35">
      <c r="A66" s="4" t="s">
        <v>349</v>
      </c>
      <c r="B66" s="7" t="s">
        <v>349</v>
      </c>
    </row>
    <row r="67" spans="1:2" x14ac:dyDescent="0.35">
      <c r="A67" s="4" t="s">
        <v>350</v>
      </c>
      <c r="B67" s="7" t="s">
        <v>350</v>
      </c>
    </row>
    <row r="68" spans="1:2" x14ac:dyDescent="0.35">
      <c r="A68" s="4" t="s">
        <v>351</v>
      </c>
      <c r="B68" s="7" t="s">
        <v>351</v>
      </c>
    </row>
    <row r="69" spans="1:2" x14ac:dyDescent="0.35">
      <c r="A69" s="4" t="s">
        <v>352</v>
      </c>
      <c r="B69" s="7" t="s">
        <v>352</v>
      </c>
    </row>
    <row r="70" spans="1:2" x14ac:dyDescent="0.35">
      <c r="A70" s="4" t="s">
        <v>353</v>
      </c>
      <c r="B70" s="7" t="s">
        <v>353</v>
      </c>
    </row>
    <row r="71" spans="1:2" x14ac:dyDescent="0.35">
      <c r="A71" s="4" t="s">
        <v>354</v>
      </c>
      <c r="B71" s="7" t="s">
        <v>354</v>
      </c>
    </row>
    <row r="72" spans="1:2" x14ac:dyDescent="0.35">
      <c r="A72" s="4" t="s">
        <v>355</v>
      </c>
      <c r="B72" s="7" t="s">
        <v>355</v>
      </c>
    </row>
    <row r="73" spans="1:2" x14ac:dyDescent="0.35">
      <c r="A73" s="4" t="s">
        <v>356</v>
      </c>
      <c r="B73" s="7" t="s">
        <v>356</v>
      </c>
    </row>
    <row r="74" spans="1:2" x14ac:dyDescent="0.35">
      <c r="A74" s="4" t="s">
        <v>357</v>
      </c>
      <c r="B74" s="7" t="s">
        <v>357</v>
      </c>
    </row>
    <row r="75" spans="1:2" x14ac:dyDescent="0.35">
      <c r="A75" s="4" t="s">
        <v>358</v>
      </c>
      <c r="B75" s="7" t="s">
        <v>358</v>
      </c>
    </row>
    <row r="76" spans="1:2" x14ac:dyDescent="0.35">
      <c r="A76" s="4" t="s">
        <v>359</v>
      </c>
      <c r="B76" s="7" t="s">
        <v>359</v>
      </c>
    </row>
    <row r="77" spans="1:2" x14ac:dyDescent="0.35">
      <c r="A77" s="4" t="s">
        <v>360</v>
      </c>
      <c r="B77" s="7" t="s">
        <v>360</v>
      </c>
    </row>
    <row r="78" spans="1:2" x14ac:dyDescent="0.35">
      <c r="A78" s="4" t="s">
        <v>361</v>
      </c>
      <c r="B78" s="7" t="s">
        <v>361</v>
      </c>
    </row>
    <row r="79" spans="1:2" x14ac:dyDescent="0.35">
      <c r="A79" s="4" t="s">
        <v>362</v>
      </c>
      <c r="B79" s="7" t="s">
        <v>362</v>
      </c>
    </row>
    <row r="80" spans="1:2" x14ac:dyDescent="0.35">
      <c r="A80" s="4" t="s">
        <v>363</v>
      </c>
      <c r="B80" s="7" t="s">
        <v>363</v>
      </c>
    </row>
    <row r="81" spans="1:2" x14ac:dyDescent="0.35">
      <c r="A81" s="4" t="s">
        <v>364</v>
      </c>
      <c r="B81" s="7" t="s">
        <v>364</v>
      </c>
    </row>
    <row r="82" spans="1:2" x14ac:dyDescent="0.35">
      <c r="A82" s="4" t="s">
        <v>365</v>
      </c>
      <c r="B82" s="7" t="s">
        <v>365</v>
      </c>
    </row>
    <row r="83" spans="1:2" x14ac:dyDescent="0.35">
      <c r="A83" s="4" t="s">
        <v>366</v>
      </c>
      <c r="B83" s="7" t="s">
        <v>366</v>
      </c>
    </row>
    <row r="84" spans="1:2" x14ac:dyDescent="0.35">
      <c r="A84" s="4" t="s">
        <v>367</v>
      </c>
      <c r="B84" s="7" t="s">
        <v>367</v>
      </c>
    </row>
    <row r="85" spans="1:2" x14ac:dyDescent="0.35">
      <c r="A85" s="4" t="s">
        <v>368</v>
      </c>
      <c r="B85" s="7" t="s">
        <v>368</v>
      </c>
    </row>
    <row r="86" spans="1:2" x14ac:dyDescent="0.35">
      <c r="A86" s="4" t="s">
        <v>369</v>
      </c>
      <c r="B86" s="7" t="s">
        <v>369</v>
      </c>
    </row>
    <row r="87" spans="1:2" x14ac:dyDescent="0.35">
      <c r="A87" s="4" t="s">
        <v>370</v>
      </c>
      <c r="B87" s="7" t="s">
        <v>370</v>
      </c>
    </row>
    <row r="88" spans="1:2" x14ac:dyDescent="0.35">
      <c r="A88" s="4" t="s">
        <v>371</v>
      </c>
      <c r="B88" s="7" t="s">
        <v>371</v>
      </c>
    </row>
    <row r="89" spans="1:2" x14ac:dyDescent="0.35">
      <c r="A89" s="4" t="s">
        <v>372</v>
      </c>
      <c r="B89" s="7" t="s">
        <v>372</v>
      </c>
    </row>
    <row r="90" spans="1:2" x14ac:dyDescent="0.35">
      <c r="A90" s="4" t="s">
        <v>373</v>
      </c>
      <c r="B90" s="7" t="s">
        <v>373</v>
      </c>
    </row>
    <row r="91" spans="1:2" x14ac:dyDescent="0.35">
      <c r="A91" s="4" t="s">
        <v>374</v>
      </c>
      <c r="B91" s="7" t="s">
        <v>374</v>
      </c>
    </row>
    <row r="92" spans="1:2" x14ac:dyDescent="0.35">
      <c r="A92" s="4" t="s">
        <v>375</v>
      </c>
      <c r="B92" s="7" t="s">
        <v>375</v>
      </c>
    </row>
    <row r="93" spans="1:2" x14ac:dyDescent="0.35">
      <c r="A93" s="4" t="s">
        <v>376</v>
      </c>
      <c r="B93" s="7" t="s">
        <v>376</v>
      </c>
    </row>
    <row r="94" spans="1:2" x14ac:dyDescent="0.35">
      <c r="A94" s="4" t="s">
        <v>377</v>
      </c>
      <c r="B94" s="7" t="s">
        <v>377</v>
      </c>
    </row>
    <row r="95" spans="1:2" x14ac:dyDescent="0.35">
      <c r="A95" s="4" t="s">
        <v>378</v>
      </c>
      <c r="B95" s="7" t="s">
        <v>378</v>
      </c>
    </row>
    <row r="96" spans="1:2" x14ac:dyDescent="0.35">
      <c r="A96" s="4" t="s">
        <v>379</v>
      </c>
      <c r="B96" s="7" t="s">
        <v>379</v>
      </c>
    </row>
    <row r="97" spans="1:2" x14ac:dyDescent="0.35">
      <c r="A97" s="4" t="s">
        <v>380</v>
      </c>
      <c r="B97" s="7" t="s">
        <v>380</v>
      </c>
    </row>
    <row r="98" spans="1:2" x14ac:dyDescent="0.35">
      <c r="A98" s="4" t="s">
        <v>381</v>
      </c>
      <c r="B98" s="7" t="s">
        <v>381</v>
      </c>
    </row>
    <row r="99" spans="1:2" x14ac:dyDescent="0.35">
      <c r="A99" s="4" t="s">
        <v>382</v>
      </c>
      <c r="B99" s="7" t="s">
        <v>382</v>
      </c>
    </row>
    <row r="100" spans="1:2" x14ac:dyDescent="0.35">
      <c r="A100" s="4" t="s">
        <v>383</v>
      </c>
      <c r="B100" s="7" t="s">
        <v>383</v>
      </c>
    </row>
    <row r="101" spans="1:2" x14ac:dyDescent="0.35">
      <c r="A101" s="4" t="s">
        <v>384</v>
      </c>
      <c r="B101" s="7" t="s">
        <v>384</v>
      </c>
    </row>
    <row r="102" spans="1:2" x14ac:dyDescent="0.35">
      <c r="A102" s="4" t="s">
        <v>385</v>
      </c>
      <c r="B102" s="7" t="s">
        <v>385</v>
      </c>
    </row>
    <row r="103" spans="1:2" x14ac:dyDescent="0.35">
      <c r="A103" s="4" t="s">
        <v>386</v>
      </c>
      <c r="B103" s="7" t="s">
        <v>386</v>
      </c>
    </row>
    <row r="104" spans="1:2" x14ac:dyDescent="0.35">
      <c r="A104" s="4" t="s">
        <v>387</v>
      </c>
      <c r="B104" s="7" t="s">
        <v>387</v>
      </c>
    </row>
    <row r="105" spans="1:2" x14ac:dyDescent="0.35">
      <c r="A105" s="4" t="s">
        <v>268</v>
      </c>
      <c r="B105" s="7" t="s">
        <v>268</v>
      </c>
    </row>
    <row r="106" spans="1:2" x14ac:dyDescent="0.35">
      <c r="A106" s="4" t="s">
        <v>388</v>
      </c>
      <c r="B106" s="7" t="s">
        <v>388</v>
      </c>
    </row>
    <row r="107" spans="1:2" x14ac:dyDescent="0.35">
      <c r="A107" s="4" t="s">
        <v>389</v>
      </c>
      <c r="B107" s="7" t="s">
        <v>389</v>
      </c>
    </row>
    <row r="108" spans="1:2" x14ac:dyDescent="0.35">
      <c r="A108" s="4" t="s">
        <v>390</v>
      </c>
      <c r="B108" s="7" t="s">
        <v>390</v>
      </c>
    </row>
    <row r="109" spans="1:2" x14ac:dyDescent="0.35">
      <c r="A109" s="4" t="s">
        <v>391</v>
      </c>
      <c r="B109" s="7" t="s">
        <v>391</v>
      </c>
    </row>
    <row r="110" spans="1:2" x14ac:dyDescent="0.35">
      <c r="A110" s="4" t="s">
        <v>392</v>
      </c>
      <c r="B110" s="7" t="s">
        <v>392</v>
      </c>
    </row>
    <row r="111" spans="1:2" x14ac:dyDescent="0.35">
      <c r="A111" s="4" t="s">
        <v>393</v>
      </c>
      <c r="B111" s="7" t="s">
        <v>393</v>
      </c>
    </row>
    <row r="112" spans="1:2" x14ac:dyDescent="0.35">
      <c r="A112" s="4" t="s">
        <v>394</v>
      </c>
      <c r="B112" s="7" t="s">
        <v>394</v>
      </c>
    </row>
    <row r="113" spans="1:2" x14ac:dyDescent="0.35">
      <c r="A113" s="4" t="s">
        <v>395</v>
      </c>
      <c r="B113" s="7" t="s">
        <v>395</v>
      </c>
    </row>
    <row r="114" spans="1:2" x14ac:dyDescent="0.35">
      <c r="A114" s="4" t="s">
        <v>396</v>
      </c>
      <c r="B114" s="7" t="s">
        <v>396</v>
      </c>
    </row>
    <row r="115" spans="1:2" x14ac:dyDescent="0.35">
      <c r="A115" s="4" t="s">
        <v>397</v>
      </c>
      <c r="B115" s="7" t="s">
        <v>397</v>
      </c>
    </row>
    <row r="116" spans="1:2" x14ac:dyDescent="0.35">
      <c r="A116" s="4" t="s">
        <v>398</v>
      </c>
      <c r="B116" s="7" t="s">
        <v>398</v>
      </c>
    </row>
    <row r="117" spans="1:2" x14ac:dyDescent="0.35">
      <c r="A117" s="4" t="s">
        <v>399</v>
      </c>
      <c r="B117" s="7" t="s">
        <v>399</v>
      </c>
    </row>
    <row r="118" spans="1:2" x14ac:dyDescent="0.35">
      <c r="A118" s="4" t="s">
        <v>400</v>
      </c>
      <c r="B118" s="7" t="s">
        <v>400</v>
      </c>
    </row>
    <row r="119" spans="1:2" x14ac:dyDescent="0.35">
      <c r="A119" s="4" t="s">
        <v>401</v>
      </c>
      <c r="B119" s="7" t="s">
        <v>401</v>
      </c>
    </row>
    <row r="120" spans="1:2" x14ac:dyDescent="0.35">
      <c r="A120" s="4" t="s">
        <v>402</v>
      </c>
      <c r="B120" s="7" t="s">
        <v>402</v>
      </c>
    </row>
    <row r="121" spans="1:2" x14ac:dyDescent="0.35">
      <c r="A121" s="4" t="s">
        <v>403</v>
      </c>
      <c r="B121" s="7" t="s">
        <v>403</v>
      </c>
    </row>
    <row r="122" spans="1:2" x14ac:dyDescent="0.35">
      <c r="A122" s="4" t="s">
        <v>404</v>
      </c>
      <c r="B122" s="7" t="s">
        <v>404</v>
      </c>
    </row>
    <row r="123" spans="1:2" x14ac:dyDescent="0.35">
      <c r="A123" s="4" t="s">
        <v>405</v>
      </c>
      <c r="B123" s="7" t="s">
        <v>405</v>
      </c>
    </row>
    <row r="124" spans="1:2" x14ac:dyDescent="0.35">
      <c r="A124" s="4" t="s">
        <v>406</v>
      </c>
      <c r="B124" s="7" t="s">
        <v>406</v>
      </c>
    </row>
    <row r="125" spans="1:2" x14ac:dyDescent="0.35">
      <c r="A125" s="4" t="s">
        <v>407</v>
      </c>
      <c r="B125" s="7" t="s">
        <v>407</v>
      </c>
    </row>
    <row r="126" spans="1:2" x14ac:dyDescent="0.35">
      <c r="A126" s="4" t="s">
        <v>408</v>
      </c>
      <c r="B126" s="7" t="s">
        <v>408</v>
      </c>
    </row>
    <row r="127" spans="1:2" x14ac:dyDescent="0.35">
      <c r="A127" s="4" t="s">
        <v>409</v>
      </c>
      <c r="B127" s="7" t="s">
        <v>409</v>
      </c>
    </row>
    <row r="128" spans="1:2" x14ac:dyDescent="0.35">
      <c r="A128" s="4" t="s">
        <v>410</v>
      </c>
      <c r="B128" s="7" t="s">
        <v>410</v>
      </c>
    </row>
    <row r="129" spans="1:2" x14ac:dyDescent="0.35">
      <c r="A129" s="4" t="s">
        <v>411</v>
      </c>
      <c r="B129" s="7" t="s">
        <v>411</v>
      </c>
    </row>
    <row r="130" spans="1:2" x14ac:dyDescent="0.35">
      <c r="A130" s="4" t="s">
        <v>412</v>
      </c>
      <c r="B130" s="7" t="s">
        <v>412</v>
      </c>
    </row>
    <row r="131" spans="1:2" x14ac:dyDescent="0.35">
      <c r="A131" s="4" t="s">
        <v>413</v>
      </c>
      <c r="B131" s="7" t="s">
        <v>413</v>
      </c>
    </row>
    <row r="132" spans="1:2" x14ac:dyDescent="0.35">
      <c r="A132" s="4" t="s">
        <v>414</v>
      </c>
      <c r="B132" s="7" t="s">
        <v>414</v>
      </c>
    </row>
    <row r="133" spans="1:2" x14ac:dyDescent="0.35">
      <c r="A133" s="4" t="s">
        <v>415</v>
      </c>
      <c r="B133" s="7" t="s">
        <v>415</v>
      </c>
    </row>
    <row r="134" spans="1:2" x14ac:dyDescent="0.35">
      <c r="A134" s="4" t="s">
        <v>416</v>
      </c>
      <c r="B134" s="7" t="s">
        <v>416</v>
      </c>
    </row>
    <row r="135" spans="1:2" x14ac:dyDescent="0.35">
      <c r="A135" s="4" t="s">
        <v>417</v>
      </c>
      <c r="B135" s="7" t="s">
        <v>417</v>
      </c>
    </row>
    <row r="136" spans="1:2" x14ac:dyDescent="0.35">
      <c r="A136" s="4" t="s">
        <v>418</v>
      </c>
      <c r="B136" s="7" t="s">
        <v>418</v>
      </c>
    </row>
    <row r="137" spans="1:2" x14ac:dyDescent="0.35">
      <c r="A137" s="4" t="s">
        <v>419</v>
      </c>
      <c r="B137" s="7" t="s">
        <v>419</v>
      </c>
    </row>
    <row r="138" spans="1:2" x14ac:dyDescent="0.35">
      <c r="A138" s="4" t="s">
        <v>420</v>
      </c>
      <c r="B138" s="7" t="s">
        <v>420</v>
      </c>
    </row>
    <row r="139" spans="1:2" x14ac:dyDescent="0.35">
      <c r="A139" s="4" t="s">
        <v>421</v>
      </c>
      <c r="B139" s="7" t="s">
        <v>421</v>
      </c>
    </row>
    <row r="140" spans="1:2" x14ac:dyDescent="0.35">
      <c r="A140" s="4" t="s">
        <v>422</v>
      </c>
      <c r="B140" s="7" t="s">
        <v>422</v>
      </c>
    </row>
    <row r="141" spans="1:2" x14ac:dyDescent="0.35">
      <c r="A141" s="4" t="s">
        <v>423</v>
      </c>
      <c r="B141" s="7" t="s">
        <v>423</v>
      </c>
    </row>
    <row r="142" spans="1:2" x14ac:dyDescent="0.35">
      <c r="A142" s="4" t="s">
        <v>424</v>
      </c>
      <c r="B142" s="7" t="s">
        <v>424</v>
      </c>
    </row>
    <row r="143" spans="1:2" x14ac:dyDescent="0.35">
      <c r="A143" s="4" t="s">
        <v>425</v>
      </c>
      <c r="B143" s="7" t="s">
        <v>425</v>
      </c>
    </row>
    <row r="144" spans="1:2" x14ac:dyDescent="0.35">
      <c r="A144" s="4" t="s">
        <v>426</v>
      </c>
      <c r="B144" s="7" t="s">
        <v>426</v>
      </c>
    </row>
    <row r="145" spans="1:2" x14ac:dyDescent="0.35">
      <c r="A145" s="4" t="s">
        <v>427</v>
      </c>
      <c r="B145" s="7" t="s">
        <v>427</v>
      </c>
    </row>
    <row r="146" spans="1:2" x14ac:dyDescent="0.35">
      <c r="A146" s="4" t="s">
        <v>428</v>
      </c>
      <c r="B146" s="7" t="s">
        <v>428</v>
      </c>
    </row>
    <row r="147" spans="1:2" x14ac:dyDescent="0.35">
      <c r="A147" s="4" t="s">
        <v>429</v>
      </c>
      <c r="B147" s="7" t="s">
        <v>429</v>
      </c>
    </row>
    <row r="148" spans="1:2" x14ac:dyDescent="0.35">
      <c r="A148" s="4" t="s">
        <v>430</v>
      </c>
      <c r="B148" s="7" t="s">
        <v>430</v>
      </c>
    </row>
    <row r="149" spans="1:2" x14ac:dyDescent="0.35">
      <c r="A149" s="4" t="s">
        <v>431</v>
      </c>
      <c r="B149" s="7" t="s">
        <v>431</v>
      </c>
    </row>
    <row r="150" spans="1:2" x14ac:dyDescent="0.35">
      <c r="A150" s="4" t="s">
        <v>432</v>
      </c>
      <c r="B150" s="7" t="s">
        <v>432</v>
      </c>
    </row>
    <row r="151" spans="1:2" x14ac:dyDescent="0.35">
      <c r="A151" s="4" t="s">
        <v>433</v>
      </c>
      <c r="B151" s="7" t="s">
        <v>433</v>
      </c>
    </row>
    <row r="152" spans="1:2" x14ac:dyDescent="0.35">
      <c r="A152" s="4" t="s">
        <v>434</v>
      </c>
      <c r="B152" s="7" t="s">
        <v>434</v>
      </c>
    </row>
    <row r="153" spans="1:2" x14ac:dyDescent="0.35">
      <c r="A153" s="4" t="s">
        <v>435</v>
      </c>
      <c r="B153" s="7" t="s">
        <v>435</v>
      </c>
    </row>
    <row r="154" spans="1:2" x14ac:dyDescent="0.35">
      <c r="A154" s="4" t="s">
        <v>436</v>
      </c>
      <c r="B154" s="7" t="s">
        <v>436</v>
      </c>
    </row>
    <row r="155" spans="1:2" x14ac:dyDescent="0.35">
      <c r="A155" s="4" t="s">
        <v>437</v>
      </c>
      <c r="B155" s="7" t="s">
        <v>437</v>
      </c>
    </row>
    <row r="156" spans="1:2" x14ac:dyDescent="0.35">
      <c r="A156" s="4" t="s">
        <v>438</v>
      </c>
      <c r="B156" s="7" t="s">
        <v>438</v>
      </c>
    </row>
    <row r="157" spans="1:2" x14ac:dyDescent="0.35">
      <c r="A157" s="4" t="s">
        <v>439</v>
      </c>
      <c r="B157" s="7" t="s">
        <v>439</v>
      </c>
    </row>
    <row r="158" spans="1:2" x14ac:dyDescent="0.35">
      <c r="A158" s="4" t="s">
        <v>440</v>
      </c>
      <c r="B158" s="7" t="s">
        <v>440</v>
      </c>
    </row>
    <row r="159" spans="1:2" x14ac:dyDescent="0.35">
      <c r="A159" s="4" t="s">
        <v>441</v>
      </c>
      <c r="B159" s="7" t="s">
        <v>441</v>
      </c>
    </row>
    <row r="160" spans="1:2" x14ac:dyDescent="0.35">
      <c r="A160" s="4" t="s">
        <v>442</v>
      </c>
      <c r="B160" s="7" t="s">
        <v>442</v>
      </c>
    </row>
    <row r="161" spans="1:2" x14ac:dyDescent="0.35">
      <c r="A161" s="4" t="s">
        <v>443</v>
      </c>
      <c r="B161" s="7" t="s">
        <v>443</v>
      </c>
    </row>
    <row r="162" spans="1:2" x14ac:dyDescent="0.35">
      <c r="A162" s="4" t="s">
        <v>444</v>
      </c>
      <c r="B162" s="7" t="s">
        <v>444</v>
      </c>
    </row>
    <row r="163" spans="1:2" x14ac:dyDescent="0.35">
      <c r="A163" s="4" t="s">
        <v>445</v>
      </c>
      <c r="B163" s="7" t="s">
        <v>445</v>
      </c>
    </row>
    <row r="164" spans="1:2" x14ac:dyDescent="0.35">
      <c r="A164" s="4" t="s">
        <v>446</v>
      </c>
      <c r="B164" s="7" t="s">
        <v>446</v>
      </c>
    </row>
    <row r="165" spans="1:2" x14ac:dyDescent="0.35">
      <c r="A165" s="4" t="s">
        <v>447</v>
      </c>
      <c r="B165" s="7" t="s">
        <v>447</v>
      </c>
    </row>
    <row r="166" spans="1:2" x14ac:dyDescent="0.35">
      <c r="A166" s="4" t="s">
        <v>448</v>
      </c>
      <c r="B166" s="7" t="s">
        <v>448</v>
      </c>
    </row>
    <row r="167" spans="1:2" x14ac:dyDescent="0.35">
      <c r="A167" s="4" t="s">
        <v>449</v>
      </c>
      <c r="B167" s="7" t="s">
        <v>449</v>
      </c>
    </row>
    <row r="168" spans="1:2" x14ac:dyDescent="0.35">
      <c r="A168" s="4" t="s">
        <v>450</v>
      </c>
      <c r="B168" s="7" t="s">
        <v>450</v>
      </c>
    </row>
    <row r="169" spans="1:2" x14ac:dyDescent="0.35">
      <c r="A169" s="4" t="s">
        <v>451</v>
      </c>
      <c r="B169" s="7" t="s">
        <v>451</v>
      </c>
    </row>
    <row r="170" spans="1:2" x14ac:dyDescent="0.35">
      <c r="A170" s="4" t="s">
        <v>452</v>
      </c>
      <c r="B170" s="7" t="s">
        <v>452</v>
      </c>
    </row>
    <row r="171" spans="1:2" x14ac:dyDescent="0.35">
      <c r="A171" s="4" t="s">
        <v>453</v>
      </c>
      <c r="B171" s="7" t="s">
        <v>453</v>
      </c>
    </row>
    <row r="172" spans="1:2" x14ac:dyDescent="0.35">
      <c r="A172" s="4" t="s">
        <v>454</v>
      </c>
      <c r="B172" s="7" t="s">
        <v>454</v>
      </c>
    </row>
    <row r="173" spans="1:2" x14ac:dyDescent="0.35">
      <c r="A173" s="4" t="s">
        <v>455</v>
      </c>
      <c r="B173" s="7" t="s">
        <v>455</v>
      </c>
    </row>
    <row r="174" spans="1:2" x14ac:dyDescent="0.35">
      <c r="A174" s="4" t="s">
        <v>456</v>
      </c>
      <c r="B174" s="7" t="s">
        <v>456</v>
      </c>
    </row>
    <row r="175" spans="1:2" x14ac:dyDescent="0.35">
      <c r="A175" s="4" t="s">
        <v>457</v>
      </c>
      <c r="B175" s="7" t="s">
        <v>457</v>
      </c>
    </row>
    <row r="176" spans="1:2" x14ac:dyDescent="0.35">
      <c r="A176" s="4" t="s">
        <v>458</v>
      </c>
      <c r="B176" s="7" t="s">
        <v>458</v>
      </c>
    </row>
    <row r="177" spans="1:2" x14ac:dyDescent="0.35">
      <c r="A177" s="4" t="s">
        <v>459</v>
      </c>
      <c r="B177" s="7" t="s">
        <v>459</v>
      </c>
    </row>
    <row r="178" spans="1:2" x14ac:dyDescent="0.35">
      <c r="A178" s="4" t="s">
        <v>460</v>
      </c>
      <c r="B178" s="7" t="s">
        <v>460</v>
      </c>
    </row>
    <row r="179" spans="1:2" x14ac:dyDescent="0.35">
      <c r="A179" s="4" t="s">
        <v>461</v>
      </c>
      <c r="B179" s="7" t="s">
        <v>461</v>
      </c>
    </row>
    <row r="180" spans="1:2" x14ac:dyDescent="0.35">
      <c r="A180" s="4" t="s">
        <v>462</v>
      </c>
      <c r="B180" s="7" t="s">
        <v>462</v>
      </c>
    </row>
    <row r="181" spans="1:2" x14ac:dyDescent="0.35">
      <c r="A181" s="4" t="s">
        <v>463</v>
      </c>
      <c r="B181" s="7" t="s">
        <v>463</v>
      </c>
    </row>
    <row r="182" spans="1:2" x14ac:dyDescent="0.35">
      <c r="A182" s="4" t="s">
        <v>464</v>
      </c>
      <c r="B182" s="7" t="s">
        <v>464</v>
      </c>
    </row>
    <row r="183" spans="1:2" x14ac:dyDescent="0.35">
      <c r="A183" s="4" t="s">
        <v>465</v>
      </c>
      <c r="B183" s="7" t="s">
        <v>465</v>
      </c>
    </row>
    <row r="184" spans="1:2" x14ac:dyDescent="0.35">
      <c r="A184" s="4" t="s">
        <v>466</v>
      </c>
      <c r="B184" s="7" t="s">
        <v>466</v>
      </c>
    </row>
    <row r="185" spans="1:2" x14ac:dyDescent="0.35">
      <c r="A185" s="4" t="s">
        <v>467</v>
      </c>
      <c r="B185" s="7" t="s">
        <v>467</v>
      </c>
    </row>
    <row r="186" spans="1:2" x14ac:dyDescent="0.35">
      <c r="A186" s="4" t="s">
        <v>468</v>
      </c>
      <c r="B186" s="7" t="s">
        <v>468</v>
      </c>
    </row>
    <row r="187" spans="1:2" x14ac:dyDescent="0.35">
      <c r="A187" s="4" t="s">
        <v>469</v>
      </c>
      <c r="B187" s="7" t="s">
        <v>469</v>
      </c>
    </row>
    <row r="188" spans="1:2" x14ac:dyDescent="0.35">
      <c r="A188" s="4" t="s">
        <v>470</v>
      </c>
      <c r="B188" s="7" t="s">
        <v>470</v>
      </c>
    </row>
  </sheetData>
  <conditionalFormatting sqref="B3:B1048576">
    <cfRule type="expression" dxfId="5" priority="1">
      <formula>AND($A3&lt;&gt;"", $A3&lt;&gt;$A2, $B3="")</formula>
    </cfRule>
  </conditionalFormatting>
  <dataValidations count="1">
    <dataValidation showInputMessage="1" promptTitle="String (Required)" prompt="Enter value for id" sqref="B2" xr:uid="{00000000-0002-0000-0D00-000000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66666"/>
  </sheetPr>
  <dimension ref="A1:B12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471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274</v>
      </c>
      <c r="B3" s="7" t="s">
        <v>472</v>
      </c>
    </row>
    <row r="4" spans="1:2" x14ac:dyDescent="0.35">
      <c r="A4" s="4" t="s">
        <v>280</v>
      </c>
      <c r="B4" s="7" t="s">
        <v>473</v>
      </c>
    </row>
    <row r="5" spans="1:2" x14ac:dyDescent="0.35">
      <c r="A5" s="4" t="s">
        <v>285</v>
      </c>
      <c r="B5" s="7" t="s">
        <v>474</v>
      </c>
    </row>
    <row r="6" spans="1:2" x14ac:dyDescent="0.35">
      <c r="A6" s="4" t="s">
        <v>290</v>
      </c>
      <c r="B6" s="7" t="s">
        <v>475</v>
      </c>
    </row>
    <row r="7" spans="1:2" x14ac:dyDescent="0.35">
      <c r="A7" s="4" t="s">
        <v>294</v>
      </c>
      <c r="B7" s="7" t="s">
        <v>476</v>
      </c>
    </row>
    <row r="8" spans="1:2" x14ac:dyDescent="0.35">
      <c r="A8" s="4" t="s">
        <v>298</v>
      </c>
      <c r="B8" s="7" t="s">
        <v>477</v>
      </c>
    </row>
    <row r="9" spans="1:2" x14ac:dyDescent="0.35">
      <c r="A9" s="4" t="s">
        <v>267</v>
      </c>
      <c r="B9" s="7" t="s">
        <v>478</v>
      </c>
    </row>
    <row r="10" spans="1:2" x14ac:dyDescent="0.35">
      <c r="A10" s="4" t="s">
        <v>302</v>
      </c>
      <c r="B10" s="7" t="s">
        <v>479</v>
      </c>
    </row>
    <row r="11" spans="1:2" x14ac:dyDescent="0.35">
      <c r="A11" s="4" t="s">
        <v>305</v>
      </c>
      <c r="B11" s="7" t="s">
        <v>480</v>
      </c>
    </row>
    <row r="12" spans="1:2" x14ac:dyDescent="0.35">
      <c r="A12" s="4" t="s">
        <v>308</v>
      </c>
      <c r="B12" s="7" t="s">
        <v>481</v>
      </c>
    </row>
  </sheetData>
  <conditionalFormatting sqref="B3:B1048576">
    <cfRule type="expression" dxfId="4" priority="1">
      <formula>AND($A3&lt;&gt;"", $A3&lt;&gt;$A2, $B3="")</formula>
    </cfRule>
  </conditionalFormatting>
  <dataValidations count="1">
    <dataValidation showInputMessage="1" promptTitle="String (Required)" prompt="Enter value for code" sqref="B2" xr:uid="{00000000-0002-0000-0E00-000000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666666"/>
  </sheetPr>
  <dimension ref="A1:B7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482</v>
      </c>
      <c r="B3" s="7" t="s">
        <v>482</v>
      </c>
    </row>
    <row r="4" spans="1:2" x14ac:dyDescent="0.35">
      <c r="A4" s="4" t="s">
        <v>483</v>
      </c>
      <c r="B4" s="7" t="s">
        <v>483</v>
      </c>
    </row>
    <row r="5" spans="1:2" x14ac:dyDescent="0.35">
      <c r="A5" s="4" t="s">
        <v>484</v>
      </c>
      <c r="B5" s="7" t="s">
        <v>484</v>
      </c>
    </row>
    <row r="6" spans="1:2" x14ac:dyDescent="0.35">
      <c r="A6" s="4" t="s">
        <v>485</v>
      </c>
      <c r="B6" s="7" t="s">
        <v>485</v>
      </c>
    </row>
    <row r="7" spans="1:2" x14ac:dyDescent="0.35">
      <c r="A7" s="4" t="s">
        <v>486</v>
      </c>
      <c r="B7" s="7" t="s">
        <v>486</v>
      </c>
    </row>
  </sheetData>
  <conditionalFormatting sqref="B3:B1048576">
    <cfRule type="expression" dxfId="3" priority="1">
      <formula>AND($A3&lt;&gt;"", $A3&lt;&gt;$A2, $B3="")</formula>
    </cfRule>
  </conditionalFormatting>
  <dataValidations count="1">
    <dataValidation showInputMessage="1" promptTitle="String (Required)" prompt="Enter value for id" sqref="B2" xr:uid="{00000000-0002-0000-0F00-000000000000}"/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666666"/>
  </sheetPr>
  <dimension ref="A1:B9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269</v>
      </c>
      <c r="B3" s="7" t="s">
        <v>269</v>
      </c>
    </row>
    <row r="4" spans="1:2" x14ac:dyDescent="0.35">
      <c r="A4" s="4" t="s">
        <v>275</v>
      </c>
      <c r="B4" s="7" t="s">
        <v>275</v>
      </c>
    </row>
    <row r="5" spans="1:2" x14ac:dyDescent="0.35">
      <c r="A5" s="4" t="s">
        <v>281</v>
      </c>
      <c r="B5" s="7" t="s">
        <v>281</v>
      </c>
    </row>
    <row r="6" spans="1:2" x14ac:dyDescent="0.35">
      <c r="A6" s="4" t="s">
        <v>286</v>
      </c>
      <c r="B6" s="7" t="s">
        <v>286</v>
      </c>
    </row>
    <row r="7" spans="1:2" x14ac:dyDescent="0.35">
      <c r="A7" s="4" t="s">
        <v>291</v>
      </c>
      <c r="B7" s="7" t="s">
        <v>291</v>
      </c>
    </row>
    <row r="8" spans="1:2" x14ac:dyDescent="0.35">
      <c r="A8" s="4" t="s">
        <v>295</v>
      </c>
      <c r="B8" s="7" t="s">
        <v>295</v>
      </c>
    </row>
    <row r="9" spans="1:2" x14ac:dyDescent="0.35">
      <c r="A9" s="4" t="s">
        <v>299</v>
      </c>
      <c r="B9" s="7" t="s">
        <v>299</v>
      </c>
    </row>
  </sheetData>
  <conditionalFormatting sqref="B3:B1048576">
    <cfRule type="expression" dxfId="2" priority="1">
      <formula>AND($A3&lt;&gt;"", $A3&lt;&gt;$A2, $B3="")</formula>
    </cfRule>
  </conditionalFormatting>
  <dataValidations count="1">
    <dataValidation showInputMessage="1" promptTitle="String (Required)" prompt="Enter value for id" sqref="B2" xr:uid="{00000000-0002-0000-1000-000000000000}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666666"/>
  </sheetPr>
  <dimension ref="A1:B7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487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263</v>
      </c>
      <c r="B3" s="7" t="s">
        <v>263</v>
      </c>
    </row>
    <row r="4" spans="1:2" x14ac:dyDescent="0.35">
      <c r="A4" s="4" t="s">
        <v>271</v>
      </c>
      <c r="B4" s="7" t="s">
        <v>271</v>
      </c>
    </row>
    <row r="5" spans="1:2" x14ac:dyDescent="0.35">
      <c r="A5" s="4" t="s">
        <v>277</v>
      </c>
      <c r="B5" s="7" t="s">
        <v>277</v>
      </c>
    </row>
    <row r="6" spans="1:2" x14ac:dyDescent="0.35">
      <c r="A6" s="4" t="s">
        <v>283</v>
      </c>
      <c r="B6" s="7" t="s">
        <v>283</v>
      </c>
    </row>
    <row r="7" spans="1:2" x14ac:dyDescent="0.35">
      <c r="A7" s="4" t="s">
        <v>288</v>
      </c>
      <c r="B7" s="7" t="s">
        <v>288</v>
      </c>
    </row>
  </sheetData>
  <conditionalFormatting sqref="B3:B1048576">
    <cfRule type="expression" dxfId="1" priority="1">
      <formula>AND($A3&lt;&gt;"", $A3&lt;&gt;$A2, $B3="")</formula>
    </cfRule>
  </conditionalFormatting>
  <dataValidations count="1">
    <dataValidation showInputMessage="1" promptTitle="String (Required)" prompt="Enter value for status" sqref="B2" xr:uid="{00000000-0002-0000-11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82AC-8C2B-4ED7-AD83-937BB836874B}">
  <dimension ref="A1:D7"/>
  <sheetViews>
    <sheetView workbookViewId="0">
      <selection activeCell="C2" sqref="C2"/>
    </sheetView>
  </sheetViews>
  <sheetFormatPr defaultRowHeight="14.5" x14ac:dyDescent="0.35"/>
  <cols>
    <col min="1" max="4" width="18.90625" customWidth="1"/>
  </cols>
  <sheetData>
    <row r="1" spans="1:4" x14ac:dyDescent="0.35">
      <c r="A1" t="s">
        <v>260</v>
      </c>
      <c r="B1" t="s">
        <v>261</v>
      </c>
      <c r="C1" t="s">
        <v>492</v>
      </c>
      <c r="D1" t="s">
        <v>493</v>
      </c>
    </row>
    <row r="2" spans="1:4" x14ac:dyDescent="0.35">
      <c r="A2" t="s">
        <v>499</v>
      </c>
      <c r="B2" t="s">
        <v>494</v>
      </c>
      <c r="C2" t="s">
        <v>504</v>
      </c>
      <c r="D2" t="s">
        <v>501</v>
      </c>
    </row>
    <row r="3" spans="1:4" x14ac:dyDescent="0.35">
      <c r="A3" t="s">
        <v>500</v>
      </c>
      <c r="B3" t="s">
        <v>495</v>
      </c>
      <c r="C3" t="s">
        <v>510</v>
      </c>
      <c r="D3" t="s">
        <v>502</v>
      </c>
    </row>
    <row r="4" spans="1:4" x14ac:dyDescent="0.35">
      <c r="A4" t="s">
        <v>500</v>
      </c>
      <c r="D4" t="s">
        <v>503</v>
      </c>
    </row>
    <row r="5" spans="1:4" x14ac:dyDescent="0.35">
      <c r="A5" t="s">
        <v>501</v>
      </c>
      <c r="B5" t="s">
        <v>496</v>
      </c>
      <c r="C5" t="s">
        <v>511</v>
      </c>
    </row>
    <row r="6" spans="1:4" x14ac:dyDescent="0.35">
      <c r="A6" t="s">
        <v>502</v>
      </c>
      <c r="B6" t="s">
        <v>497</v>
      </c>
      <c r="C6" t="s">
        <v>516</v>
      </c>
    </row>
    <row r="7" spans="1:4" x14ac:dyDescent="0.35">
      <c r="A7" t="s">
        <v>503</v>
      </c>
      <c r="B7" t="s">
        <v>498</v>
      </c>
      <c r="C7" t="s">
        <v>516</v>
      </c>
    </row>
  </sheetData>
  <phoneticPr fontId="9" type="noConversion"/>
  <dataValidations count="1">
    <dataValidation type="list" allowBlank="1" showInputMessage="1" showErrorMessage="1" sqref="C2:C11" xr:uid="{12D2167C-1060-4D06-A1F3-0AD3DE3A2084}">
      <formula1>INDEX(Document_type_value,, 2)</formula1>
    </dataValidation>
  </dataValidation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666666"/>
  </sheetPr>
  <dimension ref="A1:B3"/>
  <sheetViews>
    <sheetView workbookViewId="0"/>
  </sheetViews>
  <sheetFormatPr defaultRowHeight="14.5" x14ac:dyDescent="0.35"/>
  <cols>
    <col min="1" max="1" width="35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488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489</v>
      </c>
      <c r="B3" s="7" t="s">
        <v>490</v>
      </c>
    </row>
  </sheetData>
  <conditionalFormatting sqref="B3:B1048576">
    <cfRule type="expression" dxfId="0" priority="1">
      <formula>AND($A3&lt;&gt;"", $A3&lt;&gt;$A2, $B3="")</formula>
    </cfRule>
  </conditionalFormatting>
  <dataValidations count="1">
    <dataValidation showInputMessage="1" promptTitle="String (Required)" prompt="Enter value for acronym" sqref="B2" xr:uid="{00000000-0002-0000-12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E9D3"/>
  </sheetPr>
  <dimension ref="A1:A45"/>
  <sheetViews>
    <sheetView workbookViewId="0"/>
  </sheetViews>
  <sheetFormatPr defaultRowHeight="14.5" x14ac:dyDescent="0.35"/>
  <cols>
    <col min="1" max="1" width="100" bestFit="1" customWidth="1"/>
  </cols>
  <sheetData>
    <row r="1" spans="1:1" x14ac:dyDescent="0.35">
      <c r="A1" s="5" t="s">
        <v>61</v>
      </c>
    </row>
    <row r="3" spans="1:1" ht="29" x14ac:dyDescent="0.35">
      <c r="A3" s="6" t="s">
        <v>62</v>
      </c>
    </row>
    <row r="5" spans="1:1" ht="29" x14ac:dyDescent="0.35">
      <c r="A5" s="6" t="s">
        <v>63</v>
      </c>
    </row>
    <row r="8" spans="1:1" x14ac:dyDescent="0.35">
      <c r="A8" s="5" t="s">
        <v>27</v>
      </c>
    </row>
    <row r="9" spans="1:1" x14ac:dyDescent="0.35">
      <c r="A9" s="6" t="s">
        <v>64</v>
      </c>
    </row>
    <row r="10" spans="1:1" x14ac:dyDescent="0.35">
      <c r="A10" s="6" t="s">
        <v>26</v>
      </c>
    </row>
    <row r="13" spans="1:1" x14ac:dyDescent="0.35">
      <c r="A13" s="5" t="s">
        <v>31</v>
      </c>
    </row>
    <row r="14" spans="1:1" x14ac:dyDescent="0.35">
      <c r="A14" s="6" t="s">
        <v>65</v>
      </c>
    </row>
    <row r="15" spans="1:1" x14ac:dyDescent="0.35">
      <c r="A15" s="6" t="s">
        <v>30</v>
      </c>
    </row>
    <row r="18" spans="1:1" x14ac:dyDescent="0.35">
      <c r="A18" s="5" t="s">
        <v>34</v>
      </c>
    </row>
    <row r="19" spans="1:1" x14ac:dyDescent="0.35">
      <c r="A19" s="6" t="s">
        <v>66</v>
      </c>
    </row>
    <row r="20" spans="1:1" x14ac:dyDescent="0.35">
      <c r="A20" s="6" t="s">
        <v>33</v>
      </c>
    </row>
    <row r="23" spans="1:1" x14ac:dyDescent="0.35">
      <c r="A23" s="5" t="s">
        <v>36</v>
      </c>
    </row>
    <row r="24" spans="1:1" x14ac:dyDescent="0.35">
      <c r="A24" s="6" t="s">
        <v>67</v>
      </c>
    </row>
    <row r="25" spans="1:1" x14ac:dyDescent="0.35">
      <c r="A25" s="6" t="s">
        <v>35</v>
      </c>
    </row>
    <row r="28" spans="1:1" x14ac:dyDescent="0.35">
      <c r="A28" s="5" t="s">
        <v>38</v>
      </c>
    </row>
    <row r="29" spans="1:1" x14ac:dyDescent="0.35">
      <c r="A29" s="6" t="s">
        <v>68</v>
      </c>
    </row>
    <row r="30" spans="1:1" x14ac:dyDescent="0.35">
      <c r="A30" s="6" t="s">
        <v>37</v>
      </c>
    </row>
    <row r="33" spans="1:1" x14ac:dyDescent="0.35">
      <c r="A33" s="5" t="s">
        <v>40</v>
      </c>
    </row>
    <row r="34" spans="1:1" x14ac:dyDescent="0.35">
      <c r="A34" s="6" t="s">
        <v>69</v>
      </c>
    </row>
    <row r="35" spans="1:1" x14ac:dyDescent="0.35">
      <c r="A35" s="6" t="s">
        <v>39</v>
      </c>
    </row>
    <row r="38" spans="1:1" x14ac:dyDescent="0.35">
      <c r="A38" s="5" t="s">
        <v>42</v>
      </c>
    </row>
    <row r="39" spans="1:1" x14ac:dyDescent="0.35">
      <c r="A39" s="6" t="s">
        <v>70</v>
      </c>
    </row>
    <row r="40" spans="1:1" x14ac:dyDescent="0.35">
      <c r="A40" s="6" t="s">
        <v>41</v>
      </c>
    </row>
    <row r="43" spans="1:1" x14ac:dyDescent="0.35">
      <c r="A43" s="5" t="s">
        <v>44</v>
      </c>
    </row>
    <row r="44" spans="1:1" x14ac:dyDescent="0.35">
      <c r="A44" s="6" t="s">
        <v>71</v>
      </c>
    </row>
    <row r="45" spans="1:1" x14ac:dyDescent="0.35">
      <c r="A45" s="6" t="s">
        <v>43</v>
      </c>
    </row>
  </sheetData>
  <hyperlinks>
    <hyperlink ref="A10" location="'Document import'!A1" display="Document import" xr:uid="{00000000-0004-0000-0100-000000000000}"/>
    <hyperlink ref="A15" location="'GeographicalLocation importRef'!A1" display="GeographicalLocation importRef" xr:uid="{00000000-0004-0000-0100-000001000000}"/>
    <hyperlink ref="A20" location="'IdentifyingContext importRef'!A1" display="IdentifyingContext importRef" xr:uid="{00000000-0004-0000-0100-000002000000}"/>
    <hyperlink ref="A25" location="'Organization import'!A1" display="Organization import" xr:uid="{00000000-0004-0000-0100-000003000000}"/>
    <hyperlink ref="A30" location="'OrganizationIdContext importRef'!A1" display="OrganizationIdContext importRef" xr:uid="{00000000-0004-0000-0100-000004000000}"/>
    <hyperlink ref="A35" location="'Person import'!A1" display="Person import" xr:uid="{00000000-0004-0000-0100-000005000000}"/>
    <hyperlink ref="A40" location="'ProfilePerson import'!A1" display="ProfilePerson import" xr:uid="{00000000-0004-0000-0100-000006000000}"/>
    <hyperlink ref="A45" location="'SystemDataSource import'!A1" display="SystemDataSource import" xr:uid="{00000000-0004-0000-0100-000007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366"/>
  </sheetPr>
  <dimension ref="A1:DG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2" sqref="C22"/>
    </sheetView>
  </sheetViews>
  <sheetFormatPr defaultRowHeight="14.5" x14ac:dyDescent="0.35"/>
  <cols>
    <col min="1" max="1" width="20" style="4" bestFit="1" customWidth="1"/>
    <col min="2" max="2" width="20" style="3" bestFit="1" customWidth="1"/>
    <col min="3" max="6" width="20" style="7" bestFit="1" customWidth="1"/>
    <col min="7" max="8" width="0.36328125" customWidth="1"/>
    <col min="9" max="9" width="20" style="3" bestFit="1" customWidth="1"/>
    <col min="10" max="11" width="20" hidden="1" customWidth="1"/>
    <col min="12" max="12" width="21.54296875" style="3" customWidth="1"/>
    <col min="13" max="14" width="20" bestFit="1" customWidth="1"/>
    <col min="15" max="15" width="20" style="3" bestFit="1" customWidth="1"/>
    <col min="16" max="16" width="20" bestFit="1" customWidth="1"/>
    <col min="17" max="17" width="20" style="7" bestFit="1" customWidth="1"/>
    <col min="18" max="20" width="20" bestFit="1" customWidth="1"/>
    <col min="21" max="22" width="20" style="3" bestFit="1" customWidth="1"/>
    <col min="23" max="24" width="20" bestFit="1" customWidth="1"/>
    <col min="25" max="25" width="20" style="3" bestFit="1" customWidth="1"/>
    <col min="26" max="27" width="20" bestFit="1" customWidth="1"/>
    <col min="28" max="28" width="20" style="3" bestFit="1" customWidth="1"/>
    <col min="29" max="30" width="20" bestFit="1" customWidth="1"/>
    <col min="31" max="31" width="20" style="3" bestFit="1" customWidth="1"/>
    <col min="32" max="39" width="20" bestFit="1" customWidth="1"/>
    <col min="40" max="40" width="20" style="3" bestFit="1" customWidth="1"/>
    <col min="41" max="42" width="20" bestFit="1" customWidth="1"/>
    <col min="43" max="43" width="20" style="3" bestFit="1" customWidth="1"/>
    <col min="44" max="47" width="20" style="7" bestFit="1" customWidth="1"/>
    <col min="48" max="49" width="20" bestFit="1" customWidth="1"/>
    <col min="50" max="50" width="20" style="3" bestFit="1" customWidth="1"/>
    <col min="51" max="52" width="20" bestFit="1" customWidth="1"/>
    <col min="53" max="53" width="20" style="3" bestFit="1" customWidth="1"/>
    <col min="54" max="55" width="20" bestFit="1" customWidth="1"/>
    <col min="56" max="56" width="20" style="3" bestFit="1" customWidth="1"/>
    <col min="57" max="57" width="20" bestFit="1" customWidth="1"/>
    <col min="58" max="58" width="20" style="7" bestFit="1" customWidth="1"/>
    <col min="59" max="59" width="20" bestFit="1" customWidth="1"/>
    <col min="60" max="60" width="20" style="7" bestFit="1" customWidth="1"/>
    <col min="61" max="62" width="20" bestFit="1" customWidth="1"/>
    <col min="63" max="63" width="20" style="3" bestFit="1" customWidth="1"/>
    <col min="64" max="65" width="20" bestFit="1" customWidth="1"/>
    <col min="66" max="66" width="20" style="3" bestFit="1" customWidth="1"/>
    <col min="67" max="69" width="20" bestFit="1" customWidth="1"/>
    <col min="70" max="70" width="20" style="7" bestFit="1" customWidth="1"/>
    <col min="71" max="71" width="20" bestFit="1" customWidth="1"/>
    <col min="72" max="72" width="20" style="7" bestFit="1" customWidth="1"/>
    <col min="73" max="76" width="20" bestFit="1" customWidth="1"/>
    <col min="77" max="77" width="20" style="7" bestFit="1" customWidth="1"/>
    <col min="78" max="79" width="20" bestFit="1" customWidth="1"/>
    <col min="80" max="83" width="20" style="7" bestFit="1" customWidth="1"/>
    <col min="84" max="85" width="20" bestFit="1" customWidth="1"/>
    <col min="86" max="86" width="20" style="3" bestFit="1" customWidth="1"/>
    <col min="87" max="90" width="20" bestFit="1" customWidth="1"/>
    <col min="91" max="92" width="20" style="3" bestFit="1" customWidth="1"/>
    <col min="93" max="94" width="20" bestFit="1" customWidth="1"/>
    <col min="95" max="95" width="20" style="3" bestFit="1" customWidth="1"/>
    <col min="96" max="97" width="20" bestFit="1" customWidth="1"/>
    <col min="98" max="98" width="20" style="3" bestFit="1" customWidth="1"/>
    <col min="99" max="100" width="20" bestFit="1" customWidth="1"/>
    <col min="101" max="101" width="20" style="3" bestFit="1" customWidth="1"/>
    <col min="102" max="105" width="20" style="7" bestFit="1" customWidth="1"/>
    <col min="106" max="107" width="20" bestFit="1" customWidth="1"/>
    <col min="108" max="108" width="20" style="3" bestFit="1" customWidth="1"/>
    <col min="109" max="110" width="20" bestFit="1" customWidth="1"/>
    <col min="111" max="111" width="20" style="3" bestFit="1" customWidth="1"/>
  </cols>
  <sheetData>
    <row r="1" spans="1:111" s="10" customFormat="1" x14ac:dyDescent="0.35">
      <c r="A1" s="8" t="s">
        <v>72</v>
      </c>
      <c r="B1" s="8" t="s">
        <v>527</v>
      </c>
      <c r="C1" s="9" t="s">
        <v>260</v>
      </c>
      <c r="D1" s="9" t="s">
        <v>528</v>
      </c>
      <c r="E1" s="9" t="s">
        <v>261</v>
      </c>
      <c r="F1" s="9" t="s">
        <v>4</v>
      </c>
      <c r="G1" s="10" t="s">
        <v>78</v>
      </c>
      <c r="H1" s="10" t="s">
        <v>79</v>
      </c>
      <c r="I1" s="8" t="s">
        <v>529</v>
      </c>
      <c r="J1" s="10" t="s">
        <v>81</v>
      </c>
      <c r="K1" s="10" t="s">
        <v>82</v>
      </c>
      <c r="L1" s="8" t="s">
        <v>83</v>
      </c>
      <c r="M1" s="10" t="s">
        <v>84</v>
      </c>
      <c r="N1" s="10" t="s">
        <v>85</v>
      </c>
      <c r="O1" s="8" t="s">
        <v>86</v>
      </c>
      <c r="P1" s="10" t="s">
        <v>87</v>
      </c>
      <c r="Q1" s="9" t="s">
        <v>88</v>
      </c>
      <c r="R1" s="10" t="s">
        <v>89</v>
      </c>
      <c r="S1" s="10" t="s">
        <v>90</v>
      </c>
      <c r="T1" s="10" t="s">
        <v>91</v>
      </c>
      <c r="U1" s="8" t="s">
        <v>92</v>
      </c>
      <c r="V1" s="8" t="s">
        <v>93</v>
      </c>
      <c r="W1" s="10" t="s">
        <v>94</v>
      </c>
      <c r="X1" s="10" t="s">
        <v>95</v>
      </c>
      <c r="Y1" s="8" t="s">
        <v>96</v>
      </c>
      <c r="Z1" s="10" t="s">
        <v>97</v>
      </c>
      <c r="AA1" s="10" t="s">
        <v>98</v>
      </c>
      <c r="AB1" s="8" t="s">
        <v>99</v>
      </c>
      <c r="AC1" s="10" t="s">
        <v>100</v>
      </c>
      <c r="AD1" s="10" t="s">
        <v>101</v>
      </c>
      <c r="AE1" s="8" t="s">
        <v>102</v>
      </c>
      <c r="AF1" s="10" t="s">
        <v>103</v>
      </c>
      <c r="AG1" s="10" t="s">
        <v>104</v>
      </c>
      <c r="AH1" s="10" t="s">
        <v>105</v>
      </c>
      <c r="AI1" s="10" t="s">
        <v>106</v>
      </c>
      <c r="AJ1" s="10" t="s">
        <v>107</v>
      </c>
      <c r="AK1" s="10" t="s">
        <v>108</v>
      </c>
      <c r="AL1" s="10" t="s">
        <v>109</v>
      </c>
      <c r="AM1" s="10" t="s">
        <v>110</v>
      </c>
      <c r="AN1" s="8" t="s">
        <v>111</v>
      </c>
      <c r="AO1" s="10" t="s">
        <v>112</v>
      </c>
      <c r="AP1" s="10" t="s">
        <v>113</v>
      </c>
      <c r="AQ1" s="8" t="s">
        <v>114</v>
      </c>
      <c r="AR1" s="9" t="s">
        <v>115</v>
      </c>
      <c r="AS1" s="9" t="s">
        <v>116</v>
      </c>
      <c r="AT1" s="9" t="s">
        <v>117</v>
      </c>
      <c r="AU1" s="9" t="s">
        <v>118</v>
      </c>
      <c r="AV1" s="10" t="s">
        <v>119</v>
      </c>
      <c r="AW1" s="10" t="s">
        <v>120</v>
      </c>
      <c r="AX1" s="8" t="s">
        <v>121</v>
      </c>
      <c r="AY1" s="10" t="s">
        <v>122</v>
      </c>
      <c r="AZ1" s="10" t="s">
        <v>123</v>
      </c>
      <c r="BA1" s="8" t="s">
        <v>124</v>
      </c>
      <c r="BB1" s="10" t="s">
        <v>125</v>
      </c>
      <c r="BC1" s="10" t="s">
        <v>126</v>
      </c>
      <c r="BD1" s="8" t="s">
        <v>127</v>
      </c>
      <c r="BE1" s="10" t="s">
        <v>128</v>
      </c>
      <c r="BF1" s="9" t="s">
        <v>129</v>
      </c>
      <c r="BG1" s="10" t="s">
        <v>130</v>
      </c>
      <c r="BH1" s="9" t="s">
        <v>131</v>
      </c>
      <c r="BI1" s="10" t="s">
        <v>132</v>
      </c>
      <c r="BJ1" s="10" t="s">
        <v>133</v>
      </c>
      <c r="BK1" s="8" t="s">
        <v>134</v>
      </c>
      <c r="BL1" s="10" t="s">
        <v>135</v>
      </c>
      <c r="BM1" s="10" t="s">
        <v>136</v>
      </c>
      <c r="BN1" s="8" t="s">
        <v>137</v>
      </c>
      <c r="BO1" s="10" t="s">
        <v>138</v>
      </c>
      <c r="BP1" s="10" t="s">
        <v>139</v>
      </c>
      <c r="BQ1" s="10" t="s">
        <v>140</v>
      </c>
      <c r="BR1" s="9" t="s">
        <v>141</v>
      </c>
      <c r="BS1" s="10" t="s">
        <v>142</v>
      </c>
      <c r="BT1" s="9" t="s">
        <v>143</v>
      </c>
      <c r="BU1" s="10" t="s">
        <v>144</v>
      </c>
      <c r="BV1" s="10" t="s">
        <v>145</v>
      </c>
      <c r="BW1" s="10" t="s">
        <v>146</v>
      </c>
      <c r="BX1" s="10" t="s">
        <v>147</v>
      </c>
      <c r="BY1" s="9" t="s">
        <v>148</v>
      </c>
      <c r="BZ1" s="10" t="s">
        <v>149</v>
      </c>
      <c r="CA1" s="10" t="s">
        <v>150</v>
      </c>
      <c r="CB1" s="9" t="s">
        <v>151</v>
      </c>
      <c r="CC1" s="9" t="s">
        <v>152</v>
      </c>
      <c r="CD1" s="9" t="s">
        <v>153</v>
      </c>
      <c r="CE1" s="9" t="s">
        <v>154</v>
      </c>
      <c r="CF1" s="10" t="s">
        <v>155</v>
      </c>
      <c r="CG1" s="10" t="s">
        <v>156</v>
      </c>
      <c r="CH1" s="8" t="s">
        <v>157</v>
      </c>
      <c r="CI1" s="10" t="s">
        <v>158</v>
      </c>
      <c r="CJ1" s="10" t="s">
        <v>159</v>
      </c>
      <c r="CK1" s="10" t="s">
        <v>160</v>
      </c>
      <c r="CL1" s="10" t="s">
        <v>161</v>
      </c>
      <c r="CM1" s="8" t="s">
        <v>162</v>
      </c>
      <c r="CN1" s="8" t="s">
        <v>163</v>
      </c>
      <c r="CO1" s="10" t="s">
        <v>164</v>
      </c>
      <c r="CP1" s="10" t="s">
        <v>165</v>
      </c>
      <c r="CQ1" s="8" t="s">
        <v>166</v>
      </c>
      <c r="CR1" s="10" t="s">
        <v>167</v>
      </c>
      <c r="CS1" s="10" t="s">
        <v>168</v>
      </c>
      <c r="CT1" s="8" t="s">
        <v>169</v>
      </c>
      <c r="CU1" s="10" t="s">
        <v>170</v>
      </c>
      <c r="CV1" s="10" t="s">
        <v>171</v>
      </c>
      <c r="CW1" s="8" t="s">
        <v>172</v>
      </c>
      <c r="CX1" s="9" t="s">
        <v>173</v>
      </c>
      <c r="CY1" s="9" t="s">
        <v>174</v>
      </c>
      <c r="CZ1" s="9" t="s">
        <v>175</v>
      </c>
      <c r="DA1" s="9" t="s">
        <v>176</v>
      </c>
      <c r="DB1" s="10" t="s">
        <v>177</v>
      </c>
      <c r="DC1" s="10" t="s">
        <v>178</v>
      </c>
      <c r="DD1" s="8" t="s">
        <v>179</v>
      </c>
      <c r="DE1" s="10" t="s">
        <v>180</v>
      </c>
      <c r="DF1" s="10" t="s">
        <v>181</v>
      </c>
      <c r="DG1" s="8" t="s">
        <v>182</v>
      </c>
    </row>
    <row r="2" spans="1:111" ht="145" hidden="1" x14ac:dyDescent="0.35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126</v>
      </c>
      <c r="BD2" s="1" t="s">
        <v>127</v>
      </c>
      <c r="BE2" s="1" t="s">
        <v>128</v>
      </c>
      <c r="BF2" s="1" t="s">
        <v>129</v>
      </c>
      <c r="BG2" s="1" t="s">
        <v>130</v>
      </c>
      <c r="BH2" s="1" t="s">
        <v>131</v>
      </c>
      <c r="BI2" s="1" t="s">
        <v>132</v>
      </c>
      <c r="BJ2" s="1" t="s">
        <v>133</v>
      </c>
      <c r="BK2" s="1" t="s">
        <v>134</v>
      </c>
      <c r="BL2" s="1" t="s">
        <v>135</v>
      </c>
      <c r="BM2" s="1" t="s">
        <v>136</v>
      </c>
      <c r="BN2" s="1" t="s">
        <v>137</v>
      </c>
      <c r="BO2" s="1" t="s">
        <v>138</v>
      </c>
      <c r="BP2" s="1" t="s">
        <v>139</v>
      </c>
      <c r="BQ2" s="1" t="s">
        <v>140</v>
      </c>
      <c r="BR2" s="1" t="s">
        <v>141</v>
      </c>
      <c r="BS2" s="1" t="s">
        <v>142</v>
      </c>
      <c r="BT2" s="1" t="s">
        <v>143</v>
      </c>
      <c r="BU2" s="1" t="s">
        <v>144</v>
      </c>
      <c r="BV2" s="1" t="s">
        <v>145</v>
      </c>
      <c r="BW2" s="1" t="s">
        <v>146</v>
      </c>
      <c r="BX2" s="1" t="s">
        <v>147</v>
      </c>
      <c r="BY2" s="1" t="s">
        <v>148</v>
      </c>
      <c r="BZ2" s="1" t="s">
        <v>149</v>
      </c>
      <c r="CA2" s="1" t="s">
        <v>150</v>
      </c>
      <c r="CB2" s="1" t="s">
        <v>151</v>
      </c>
      <c r="CC2" s="1" t="s">
        <v>152</v>
      </c>
      <c r="CD2" s="1" t="s">
        <v>153</v>
      </c>
      <c r="CE2" s="1" t="s">
        <v>154</v>
      </c>
      <c r="CF2" s="1" t="s">
        <v>155</v>
      </c>
      <c r="CG2" s="1" t="s">
        <v>156</v>
      </c>
      <c r="CH2" s="1" t="s">
        <v>157</v>
      </c>
      <c r="CI2" s="1" t="s">
        <v>158</v>
      </c>
      <c r="CJ2" s="1" t="s">
        <v>159</v>
      </c>
      <c r="CK2" s="1" t="s">
        <v>160</v>
      </c>
      <c r="CL2" s="1" t="s">
        <v>161</v>
      </c>
      <c r="CM2" s="1" t="s">
        <v>162</v>
      </c>
      <c r="CN2" s="1" t="s">
        <v>163</v>
      </c>
      <c r="CO2" s="1" t="s">
        <v>164</v>
      </c>
      <c r="CP2" s="1" t="s">
        <v>165</v>
      </c>
      <c r="CQ2" s="1" t="s">
        <v>166</v>
      </c>
      <c r="CR2" s="1" t="s">
        <v>167</v>
      </c>
      <c r="CS2" s="1" t="s">
        <v>168</v>
      </c>
      <c r="CT2" s="1" t="s">
        <v>169</v>
      </c>
      <c r="CU2" s="1" t="s">
        <v>170</v>
      </c>
      <c r="CV2" s="1" t="s">
        <v>171</v>
      </c>
      <c r="CW2" s="1" t="s">
        <v>172</v>
      </c>
      <c r="CX2" s="1" t="s">
        <v>173</v>
      </c>
      <c r="CY2" s="1" t="s">
        <v>174</v>
      </c>
      <c r="CZ2" s="1" t="s">
        <v>175</v>
      </c>
      <c r="DA2" s="1" t="s">
        <v>176</v>
      </c>
      <c r="DB2" s="1" t="s">
        <v>177</v>
      </c>
      <c r="DC2" s="1" t="s">
        <v>178</v>
      </c>
      <c r="DD2" s="1" t="s">
        <v>179</v>
      </c>
      <c r="DE2" s="1" t="s">
        <v>180</v>
      </c>
      <c r="DF2" s="1" t="s">
        <v>181</v>
      </c>
      <c r="DG2" s="1" t="s">
        <v>182</v>
      </c>
    </row>
    <row r="3" spans="1:111" ht="217.5" hidden="1" x14ac:dyDescent="0.35">
      <c r="A3" s="2" t="s">
        <v>183</v>
      </c>
      <c r="B3" s="2" t="s">
        <v>184</v>
      </c>
      <c r="C3" s="2" t="s">
        <v>185</v>
      </c>
      <c r="D3" s="2" t="s">
        <v>186</v>
      </c>
      <c r="E3" s="2" t="s">
        <v>187</v>
      </c>
      <c r="F3" s="2" t="s">
        <v>187</v>
      </c>
      <c r="G3" s="2" t="s">
        <v>188</v>
      </c>
      <c r="H3" s="2" t="s">
        <v>188</v>
      </c>
      <c r="I3" s="2" t="s">
        <v>189</v>
      </c>
      <c r="J3" s="2" t="s">
        <v>188</v>
      </c>
      <c r="K3" s="2" t="s">
        <v>188</v>
      </c>
      <c r="L3" s="2" t="s">
        <v>190</v>
      </c>
      <c r="M3" s="2" t="s">
        <v>188</v>
      </c>
      <c r="N3" s="2" t="s">
        <v>188</v>
      </c>
      <c r="O3" s="2" t="s">
        <v>191</v>
      </c>
      <c r="P3" s="2" t="s">
        <v>192</v>
      </c>
      <c r="Q3" s="2" t="s">
        <v>193</v>
      </c>
      <c r="R3" s="2" t="s">
        <v>192</v>
      </c>
      <c r="S3" s="2" t="s">
        <v>188</v>
      </c>
      <c r="T3" s="2" t="s">
        <v>188</v>
      </c>
      <c r="U3" s="2" t="s">
        <v>194</v>
      </c>
      <c r="V3" s="2" t="s">
        <v>26</v>
      </c>
      <c r="W3" s="2" t="s">
        <v>188</v>
      </c>
      <c r="X3" s="2" t="s">
        <v>188</v>
      </c>
      <c r="Y3" s="2" t="s">
        <v>195</v>
      </c>
      <c r="Z3" s="2" t="s">
        <v>188</v>
      </c>
      <c r="AA3" s="2" t="s">
        <v>188</v>
      </c>
      <c r="AB3" s="2" t="s">
        <v>35</v>
      </c>
      <c r="AC3" s="2" t="s">
        <v>188</v>
      </c>
      <c r="AD3" s="2" t="s">
        <v>188</v>
      </c>
      <c r="AE3" s="2" t="s">
        <v>196</v>
      </c>
      <c r="AF3" s="2" t="s">
        <v>188</v>
      </c>
      <c r="AG3" s="2" t="s">
        <v>188</v>
      </c>
      <c r="AH3" s="2" t="s">
        <v>188</v>
      </c>
      <c r="AI3" s="2" t="s">
        <v>188</v>
      </c>
      <c r="AJ3" s="2" t="s">
        <v>188</v>
      </c>
      <c r="AK3" s="2" t="s">
        <v>188</v>
      </c>
      <c r="AL3" s="2" t="s">
        <v>188</v>
      </c>
      <c r="AM3" s="2" t="s">
        <v>188</v>
      </c>
      <c r="AN3" s="2" t="s">
        <v>26</v>
      </c>
      <c r="AO3" s="2" t="s">
        <v>192</v>
      </c>
      <c r="AP3" s="2" t="s">
        <v>192</v>
      </c>
      <c r="AQ3" s="2" t="s">
        <v>26</v>
      </c>
      <c r="AR3" s="2" t="s">
        <v>193</v>
      </c>
      <c r="AS3" s="2" t="s">
        <v>193</v>
      </c>
      <c r="AT3" s="2" t="s">
        <v>193</v>
      </c>
      <c r="AU3" s="2" t="s">
        <v>193</v>
      </c>
      <c r="AV3" s="2" t="s">
        <v>188</v>
      </c>
      <c r="AW3" s="2" t="s">
        <v>188</v>
      </c>
      <c r="AX3" s="2" t="s">
        <v>197</v>
      </c>
      <c r="AY3" s="2" t="s">
        <v>188</v>
      </c>
      <c r="AZ3" s="2" t="s">
        <v>188</v>
      </c>
      <c r="BA3" s="2" t="s">
        <v>198</v>
      </c>
      <c r="BB3" s="2" t="s">
        <v>192</v>
      </c>
      <c r="BC3" s="2" t="s">
        <v>192</v>
      </c>
      <c r="BD3" s="2" t="s">
        <v>35</v>
      </c>
      <c r="BE3" s="2" t="s">
        <v>192</v>
      </c>
      <c r="BF3" s="2" t="s">
        <v>193</v>
      </c>
      <c r="BG3" s="2" t="s">
        <v>192</v>
      </c>
      <c r="BH3" s="2" t="s">
        <v>193</v>
      </c>
      <c r="BI3" s="2" t="s">
        <v>188</v>
      </c>
      <c r="BJ3" s="2" t="s">
        <v>188</v>
      </c>
      <c r="BK3" s="2" t="s">
        <v>199</v>
      </c>
      <c r="BL3" s="2" t="s">
        <v>188</v>
      </c>
      <c r="BM3" s="2" t="s">
        <v>188</v>
      </c>
      <c r="BN3" s="2" t="s">
        <v>196</v>
      </c>
      <c r="BO3" s="2" t="s">
        <v>188</v>
      </c>
      <c r="BP3" s="2" t="s">
        <v>188</v>
      </c>
      <c r="BQ3" s="2" t="s">
        <v>188</v>
      </c>
      <c r="BR3" s="2" t="s">
        <v>193</v>
      </c>
      <c r="BS3" s="2" t="s">
        <v>192</v>
      </c>
      <c r="BT3" s="2" t="s">
        <v>193</v>
      </c>
      <c r="BU3" s="2" t="s">
        <v>192</v>
      </c>
      <c r="BV3" s="2" t="s">
        <v>200</v>
      </c>
      <c r="BW3" s="2" t="s">
        <v>200</v>
      </c>
      <c r="BX3" s="2" t="s">
        <v>200</v>
      </c>
      <c r="BY3" s="2" t="s">
        <v>201</v>
      </c>
      <c r="BZ3" s="2" t="s">
        <v>188</v>
      </c>
      <c r="CA3" s="2" t="s">
        <v>188</v>
      </c>
      <c r="CB3" s="2" t="s">
        <v>193</v>
      </c>
      <c r="CC3" s="2" t="s">
        <v>193</v>
      </c>
      <c r="CD3" s="2" t="s">
        <v>193</v>
      </c>
      <c r="CE3" s="2" t="s">
        <v>193</v>
      </c>
      <c r="CF3" s="2" t="s">
        <v>188</v>
      </c>
      <c r="CG3" s="2" t="s">
        <v>188</v>
      </c>
      <c r="CH3" s="2" t="s">
        <v>202</v>
      </c>
      <c r="CI3" s="2" t="s">
        <v>192</v>
      </c>
      <c r="CJ3" s="2" t="s">
        <v>192</v>
      </c>
      <c r="CK3" s="2" t="s">
        <v>188</v>
      </c>
      <c r="CL3" s="2" t="s">
        <v>188</v>
      </c>
      <c r="CM3" s="2" t="s">
        <v>203</v>
      </c>
      <c r="CN3" s="2" t="s">
        <v>26</v>
      </c>
      <c r="CO3" s="2" t="s">
        <v>188</v>
      </c>
      <c r="CP3" s="2" t="s">
        <v>188</v>
      </c>
      <c r="CQ3" s="2" t="s">
        <v>35</v>
      </c>
      <c r="CR3" s="2" t="s">
        <v>188</v>
      </c>
      <c r="CS3" s="2" t="s">
        <v>188</v>
      </c>
      <c r="CT3" s="2" t="s">
        <v>196</v>
      </c>
      <c r="CU3" s="2" t="s">
        <v>192</v>
      </c>
      <c r="CV3" s="2" t="s">
        <v>192</v>
      </c>
      <c r="CW3" s="2" t="s">
        <v>204</v>
      </c>
      <c r="CX3" s="2" t="s">
        <v>193</v>
      </c>
      <c r="CY3" s="2" t="s">
        <v>193</v>
      </c>
      <c r="CZ3" s="2" t="s">
        <v>193</v>
      </c>
      <c r="DA3" s="2" t="s">
        <v>193</v>
      </c>
      <c r="DB3" s="2" t="s">
        <v>188</v>
      </c>
      <c r="DC3" s="2" t="s">
        <v>188</v>
      </c>
      <c r="DD3" s="2" t="s">
        <v>205</v>
      </c>
      <c r="DE3" s="2" t="s">
        <v>188</v>
      </c>
      <c r="DF3" s="2" t="s">
        <v>188</v>
      </c>
      <c r="DG3" s="2" t="s">
        <v>26</v>
      </c>
    </row>
    <row r="4" spans="1:111" x14ac:dyDescent="0.35">
      <c r="A4" s="4" t="str">
        <f>IF(ISBLANK('Document user input'!$A2),"",'Document user input'!$A2)</f>
        <v>Document-01</v>
      </c>
      <c r="B4" s="3" t="str">
        <f>'IdentifyingContext importRef'!$A$3</f>
        <v>NO_CONTEXT</v>
      </c>
      <c r="C4" s="11" t="str">
        <f>IF(ISBLANK('Document user input'!$A2),"",'Document user input'!$A2)</f>
        <v>Document-01</v>
      </c>
      <c r="D4" s="12" t="s">
        <v>518</v>
      </c>
      <c r="E4" s="11" t="str">
        <f>IF(ISBLANK('Document user input'!$B2),"",'Document user input'!$B2)</f>
        <v>Name-01</v>
      </c>
      <c r="I4" s="3" t="str">
        <f>IF(ISBLANK('Document user input'!$C2),"",'Document user input'!$C2)</f>
        <v>1 - Problem Report</v>
      </c>
      <c r="V4" s="3" t="str">
        <f>IF(ISBLANK('Document user input'!$D2),"",'Document user input'!$D2)</f>
        <v>Document-03</v>
      </c>
      <c r="BV4" t="s">
        <v>519</v>
      </c>
      <c r="BW4" t="s">
        <v>519</v>
      </c>
    </row>
    <row r="5" spans="1:111" x14ac:dyDescent="0.35">
      <c r="A5" s="4" t="str">
        <f>IF(ISBLANK('Document user input'!$A3),"",'Document user input'!$A3)</f>
        <v>Document-02</v>
      </c>
      <c r="B5" s="3" t="str">
        <f>'IdentifyingContext importRef'!$A$3</f>
        <v>NO_CONTEXT</v>
      </c>
      <c r="C5" s="11" t="str">
        <f>IF(ISBLANK('Document user input'!$A3),"",'Document user input'!$A3)</f>
        <v>Document-02</v>
      </c>
      <c r="D5" s="12" t="s">
        <v>518</v>
      </c>
      <c r="E5" s="11" t="str">
        <f>IF(ISBLANK('Document user input'!$B3),"",'Document user input'!$B3)</f>
        <v>Name-02</v>
      </c>
      <c r="I5" s="3" t="str">
        <f>IF(ISBLANK('Document user input'!$C3),"",'Document user input'!$C3)</f>
        <v>7 - Drawing</v>
      </c>
      <c r="V5" s="3" t="str">
        <f>IF(ISBLANK('Document user input'!$D3),"",'Document user input'!$D3)</f>
        <v>Document-04</v>
      </c>
      <c r="BV5" t="s">
        <v>519</v>
      </c>
      <c r="BW5" t="s">
        <v>519</v>
      </c>
    </row>
  </sheetData>
  <conditionalFormatting sqref="B4:B5 B7:B1048576">
    <cfRule type="expression" dxfId="17" priority="3">
      <formula>AND($A4&lt;&gt;"", $A4&lt;&gt;$A3, $B4="")</formula>
    </cfRule>
  </conditionalFormatting>
  <conditionalFormatting sqref="B6">
    <cfRule type="expression" dxfId="16" priority="6">
      <formula>AND($A6&lt;&gt;"", $A6&lt;&gt;#REF!, $B6="")</formula>
    </cfRule>
  </conditionalFormatting>
  <conditionalFormatting sqref="C4:C5 C7:C1048576">
    <cfRule type="expression" dxfId="15" priority="2">
      <formula>AND($A4&lt;&gt;"", $A4&lt;&gt;$A3, $C4="")</formula>
    </cfRule>
  </conditionalFormatting>
  <conditionalFormatting sqref="C6">
    <cfRule type="expression" dxfId="14" priority="10">
      <formula>AND($A6&lt;&gt;"", $A6&lt;&gt;#REF!, $C6="")</formula>
    </cfRule>
  </conditionalFormatting>
  <conditionalFormatting sqref="D4:D5 D7:D1048576">
    <cfRule type="expression" dxfId="13" priority="1">
      <formula>AND($A4&lt;&gt;"", $A4&lt;&gt;$A3, $D4="")</formula>
    </cfRule>
  </conditionalFormatting>
  <conditionalFormatting sqref="D6">
    <cfRule type="expression" dxfId="12" priority="14">
      <formula>AND($A6&lt;&gt;"", $A6&lt;&gt;#REF!, $D6="")</formula>
    </cfRule>
  </conditionalFormatting>
  <dataValidations count="120">
    <dataValidation showInputMessage="1" promptTitle="oid" prompt="Enter unique id for instance" sqref="A3" xr:uid="{00000000-0002-0000-0200-000000000000}"/>
    <dataValidation showInputMessage="1" promptTitle="Reference (Required)" prompt="This should be a reference to one of the following softTypes: IdentifyingContext, OrganizationIdContext" sqref="B3" xr:uid="{00000000-0002-0000-0200-000001000000}"/>
    <dataValidation showInputMessage="1" promptTitle="String (Required)" prompt="Enter value for documentId.id" sqref="C3" xr:uid="{00000000-0002-0000-0200-000002000000}"/>
    <dataValidation showInputMessage="1" promptTitle="String (Required)" prompt="Enter value for versionId" sqref="D3" xr:uid="{00000000-0002-0000-0200-000003000000}"/>
    <dataValidation showInputMessage="1" promptTitle="String" prompt="Enter value for name" sqref="E3" xr:uid="{00000000-0002-0000-0200-000004000000}"/>
    <dataValidation showInputMessage="1" promptTitle="String" prompt="Enter value for description" sqref="F3" xr:uid="{00000000-0002-0000-0200-000005000000}"/>
    <dataValidation showInputMessage="1" promptTitle="Datetime" prompt="Enter value for type.end" sqref="G3" xr:uid="{00000000-0002-0000-0200-000007000000}"/>
    <dataValidation showInputMessage="1" promptTitle="Datetime" prompt="Enter value for type.start" sqref="H3" xr:uid="{00000000-0002-0000-0200-000009000000}"/>
    <dataValidation showInputMessage="1" promptTitle="Reference" prompt="Enter value for type.value" sqref="I3" xr:uid="{00000000-0002-0000-0200-00000B000000}"/>
    <dataValidation showInputMessage="1" promptTitle="Datetime" prompt="Enter value for status.end" sqref="J3" xr:uid="{00000000-0002-0000-0200-00000D000000}"/>
    <dataValidation showInputMessage="1" promptTitle="Datetime" prompt="Enter value for status.start" sqref="K3" xr:uid="{00000000-0002-0000-0200-00000F000000}"/>
    <dataValidation showInputMessage="1" promptTitle="Reference" prompt="Enter value for status.value" sqref="L3" xr:uid="{00000000-0002-0000-0200-000011000000}"/>
    <dataValidation showInputMessage="1" promptTitle="Datetime" prompt="Enter value for category.end" sqref="M3" xr:uid="{00000000-0002-0000-0200-000013000000}"/>
    <dataValidation showInputMessage="1" promptTitle="Datetime" prompt="Enter value for category.start" sqref="N3" xr:uid="{00000000-0002-0000-0200-000015000000}"/>
    <dataValidation showInputMessage="1" promptTitle="Reference" prompt="Enter value for category.value" sqref="O3" xr:uid="{00000000-0002-0000-0200-000017000000}"/>
    <dataValidation showInputMessage="1" promptTitle="Datetime" prompt="Enter value for children.end" sqref="P3" xr:uid="{00000000-0002-0000-0200-000019000000}"/>
    <dataValidation showInputMessage="1" promptTitle="String" prompt="Enter value for children.id" sqref="Q3" xr:uid="{00000000-0002-0000-0200-00001A000000}"/>
    <dataValidation showInputMessage="1" promptTitle="Datetime" prompt="Enter value for children.start" sqref="R3" xr:uid="{00000000-0002-0000-0200-00001C000000}"/>
    <dataValidation showInputMessage="1" promptTitle="Datetime" prompt="Enter value for children.type.end" sqref="S3" xr:uid="{00000000-0002-0000-0200-00001E000000}"/>
    <dataValidation showInputMessage="1" promptTitle="Datetime" prompt="Enter value for children.type.start" sqref="T3" xr:uid="{00000000-0002-0000-0200-000020000000}"/>
    <dataValidation showInputMessage="1" promptTitle="Reference" prompt="Enter value for children.type.value" sqref="U3" xr:uid="{00000000-0002-0000-0200-000022000000}"/>
    <dataValidation showInputMessage="1" promptTitle="Array/Reference" prompt="The list displays the values of the oid field from the [Document import] tab. Create the instances there first, then select them here." sqref="V3 CN3 AQ3" xr:uid="{00000000-0002-0000-0200-000024000000}"/>
    <dataValidation showInputMessage="1" promptTitle="Datetime" prompt="Enter value for countryOfOrigin.end" sqref="W3" xr:uid="{00000000-0002-0000-0200-000026000000}"/>
    <dataValidation showInputMessage="1" promptTitle="Datetime" prompt="Enter value for countryOfOrigin.start" sqref="X3" xr:uid="{00000000-0002-0000-0200-000028000000}"/>
    <dataValidation showInputMessage="1" promptTitle="Reference" prompt="Enter value for countryOfOrigin.value" sqref="Y3" xr:uid="{00000000-0002-0000-0200-00002A000000}"/>
    <dataValidation showInputMessage="1" promptTitle="Datetime" prompt="Enter value for createdByOrganization.end" sqref="Z3" xr:uid="{00000000-0002-0000-0200-00002C000000}"/>
    <dataValidation showInputMessage="1" promptTitle="Datetime" prompt="Enter value for createdByOrganization.start" sqref="AA3" xr:uid="{00000000-0002-0000-0200-00002E000000}"/>
    <dataValidation showInputMessage="1" promptTitle="Object/Reference" prompt="The list displays the values of the oid field from the [Organization import] tab. Create the instances there first, then select them here." sqref="AB3 CQ3" xr:uid="{00000000-0002-0000-0200-000030000000}"/>
    <dataValidation showInputMessage="1" promptTitle="Datetime" prompt="Enter value for createdByPerson.end" sqref="AC3" xr:uid="{00000000-0002-0000-0200-000032000000}"/>
    <dataValidation showInputMessage="1" promptTitle="Datetime" prompt="Enter value for createdByPerson.start" sqref="AD3" xr:uid="{00000000-0002-0000-0200-000034000000}"/>
    <dataValidation showInputMessage="1" promptTitle="Reference" prompt="This should be a reference to one of the following softTypes: Person, ProfilePerson" sqref="AE3 CT3 BN3" xr:uid="{00000000-0002-0000-0200-000035000000}"/>
    <dataValidation showInputMessage="1" promptTitle="Datetime" prompt="Enter value for dateCreated.date" sqref="AF3" xr:uid="{00000000-0002-0000-0200-000037000000}"/>
    <dataValidation showInputMessage="1" promptTitle="Datetime" prompt="Enter value for dateCreated.end" sqref="AG3" xr:uid="{00000000-0002-0000-0200-000039000000}"/>
    <dataValidation showInputMessage="1" promptTitle="Datetime" prompt="Enter value for dateCreated.start" sqref="AH3" xr:uid="{00000000-0002-0000-0200-00003B000000}"/>
    <dataValidation showInputMessage="1" promptTitle="Datetime" prompt="Enter value for dateReleased.date" sqref="AI3" xr:uid="{00000000-0002-0000-0200-00003D000000}"/>
    <dataValidation showInputMessage="1" promptTitle="Datetime" prompt="Enter value for dateReleased.end" sqref="AJ3" xr:uid="{00000000-0002-0000-0200-00003F000000}"/>
    <dataValidation showInputMessage="1" promptTitle="Datetime" prompt="Enter value for dateReleased.start" sqref="AK3" xr:uid="{00000000-0002-0000-0200-000041000000}"/>
    <dataValidation showInputMessage="1" promptTitle="Datetime" prompt="Enter value for derivedFromDocument.end" sqref="AL3" xr:uid="{00000000-0002-0000-0200-000043000000}"/>
    <dataValidation showInputMessage="1" promptTitle="Datetime" prompt="Enter value for derivedFromDocument.start" sqref="AM3" xr:uid="{00000000-0002-0000-0200-000045000000}"/>
    <dataValidation showInputMessage="1" promptTitle="Object/Reference" prompt="The list displays the values of the oid field from the [Document import] tab. Create the instances there first, then select them here." sqref="AN3 DG3" xr:uid="{00000000-0002-0000-0200-000047000000}"/>
    <dataValidation showInputMessage="1" promptTitle="Datetime" prompt="Enter value for equivalentDocuments.end" sqref="AO3" xr:uid="{00000000-0002-0000-0200-000049000000}"/>
    <dataValidation showInputMessage="1" promptTitle="Datetime" prompt="Enter value for equivalentDocuments.start" sqref="AP3" xr:uid="{00000000-0002-0000-0200-00004B000000}"/>
    <dataValidation showInputMessage="1" promptTitle="String" prompt="Enter value for files.checksum" sqref="AR3" xr:uid="{00000000-0002-0000-0200-00004E000000}"/>
    <dataValidation showInputMessage="1" promptTitle="String" prompt="Enter value for files.location" sqref="AS3" xr:uid="{00000000-0002-0000-0200-00004F000000}"/>
    <dataValidation showInputMessage="1" promptTitle="String" prompt="Enter value for files.name" sqref="AT3" xr:uid="{00000000-0002-0000-0200-000050000000}"/>
    <dataValidation showInputMessage="1" promptTitle="String" prompt="Enter value for files.qualifier" sqref="AU3" xr:uid="{00000000-0002-0000-0200-000051000000}"/>
    <dataValidation showInputMessage="1" promptTitle="Datetime" prompt="Enter value for files.type.end" sqref="AV3" xr:uid="{00000000-0002-0000-0200-000053000000}"/>
    <dataValidation showInputMessage="1" promptTitle="Datetime" prompt="Enter value for files.type.start" sqref="AW3" xr:uid="{00000000-0002-0000-0200-000055000000}"/>
    <dataValidation showInputMessage="1" promptTitle="Reference" prompt="Enter value for files.type.value" sqref="AX3" xr:uid="{00000000-0002-0000-0200-000057000000}"/>
    <dataValidation showInputMessage="1" promptTitle="Datetime" prompt="Enter value for intellectualPropertyConstraint.end" sqref="AY3" xr:uid="{00000000-0002-0000-0200-000059000000}"/>
    <dataValidation showInputMessage="1" promptTitle="Datetime" prompt="Enter value for intellectualPropertyConstraint.start" sqref="AZ3" xr:uid="{00000000-0002-0000-0200-00005B000000}"/>
    <dataValidation showInputMessage="1" promptTitle="Reference" prompt="Enter value for intellectualPropertyConstraint.value" sqref="BA3" xr:uid="{00000000-0002-0000-0200-00005D000000}"/>
    <dataValidation showInputMessage="1" promptTitle="Datetime" prompt="Enter value for intellectualPropertyOwners.end" sqref="BB3" xr:uid="{00000000-0002-0000-0200-00005F000000}"/>
    <dataValidation showInputMessage="1" promptTitle="Datetime" prompt="Enter value for intellectualPropertyOwners.start" sqref="BC3" xr:uid="{00000000-0002-0000-0200-000061000000}"/>
    <dataValidation showInputMessage="1" promptTitle="Array/Reference" prompt="The list displays the values of the oid field from the [Organization import] tab. Create the instances there first, then select them here." sqref="BD3" xr:uid="{00000000-0002-0000-0200-000063000000}"/>
    <dataValidation showInputMessage="1" promptTitle="Datetime" prompt="Enter value for keyValues.end" sqref="BE3" xr:uid="{00000000-0002-0000-0200-000065000000}"/>
    <dataValidation showInputMessage="1" promptTitle="String" prompt="Enter value for keyValues.name" sqref="BF3" xr:uid="{00000000-0002-0000-0200-000066000000}"/>
    <dataValidation showInputMessage="1" promptTitle="Datetime" prompt="Enter value for keyValues.start" sqref="BG3" xr:uid="{00000000-0002-0000-0200-000068000000}"/>
    <dataValidation showInputMessage="1" promptTitle="String" prompt="Enter value for keyValues.value" sqref="BH3" xr:uid="{00000000-0002-0000-0200-000069000000}"/>
    <dataValidation showInputMessage="1" promptTitle="Datetime" prompt="Enter value for language.end" sqref="BI3" xr:uid="{00000000-0002-0000-0200-00006B000000}"/>
    <dataValidation showInputMessage="1" promptTitle="Datetime" prompt="Enter value for language.start" sqref="BJ3" xr:uid="{00000000-0002-0000-0200-00006D000000}"/>
    <dataValidation showInputMessage="1" promptTitle="Reference" prompt="Enter value for language.value" sqref="BK3" xr:uid="{00000000-0002-0000-0200-00006F000000}"/>
    <dataValidation showInputMessage="1" promptTitle="Datetime" prompt="Enter value for modifiedBy.end" sqref="BL3" xr:uid="{00000000-0002-0000-0200-000071000000}"/>
    <dataValidation showInputMessage="1" promptTitle="Datetime" prompt="Enter value for modifiedBy.start" sqref="BM3" xr:uid="{00000000-0002-0000-0200-000073000000}"/>
    <dataValidation showInputMessage="1" promptTitle="Datetime" prompt="Enter value for modifiedDate.date" sqref="BO3" xr:uid="{00000000-0002-0000-0200-000076000000}"/>
    <dataValidation showInputMessage="1" promptTitle="Datetime" prompt="Enter value for modifiedDate.end" sqref="BP3" xr:uid="{00000000-0002-0000-0200-000078000000}"/>
    <dataValidation showInputMessage="1" promptTitle="Datetime" prompt="Enter value for modifiedDate.start" sqref="BQ3" xr:uid="{00000000-0002-0000-0200-00007A000000}"/>
    <dataValidation showInputMessage="1" promptTitle="String" prompt="Enter value for notes.body" sqref="BR3" xr:uid="{00000000-0002-0000-0200-00007B000000}"/>
    <dataValidation showInputMessage="1" promptTitle="Datetime" prompt="Enter value for notes.end" sqref="BS3" xr:uid="{00000000-0002-0000-0200-00007D000000}"/>
    <dataValidation showInputMessage="1" promptTitle="String" prompt="Enter value for notes.qualifier" sqref="BT3" xr:uid="{00000000-0002-0000-0200-00007E000000}"/>
    <dataValidation showInputMessage="1" promptTitle="Datetime" prompt="Enter value for notes.start" sqref="BU3" xr:uid="{00000000-0002-0000-0200-000080000000}"/>
    <dataValidation showInputMessage="1" promptTitle="Enum" prompt="Enter value for originCommonDef" sqref="BV3" xr:uid="{00000000-0002-0000-0200-000082000000}"/>
    <dataValidation showInputMessage="1" promptTitle="Enum" prompt="Enter value for originMaster" sqref="BW3" xr:uid="{00000000-0002-0000-0200-000084000000}"/>
    <dataValidation showInputMessage="1" promptTitle="Enum" prompt="Enter value for originPrivateDef" sqref="BX3" xr:uid="{00000000-0002-0000-0200-000086000000}"/>
    <dataValidation showInputMessage="1" promptTitle="String" prompt="Enter value for pageSize.body" sqref="BY3" xr:uid="{00000000-0002-0000-0200-000087000000}"/>
    <dataValidation showInputMessage="1" promptTitle="Datetime" prompt="Enter value for pageSize.end" sqref="BZ3" xr:uid="{00000000-0002-0000-0200-000089000000}"/>
    <dataValidation showInputMessage="1" promptTitle="Datetime" prompt="Enter value for pageSize.start" sqref="CA3" xr:uid="{00000000-0002-0000-0200-00008B000000}"/>
    <dataValidation showInputMessage="1" promptTitle="String" prompt="Enter value for privateFiles.checksum" sqref="CB3" xr:uid="{00000000-0002-0000-0200-00008C000000}"/>
    <dataValidation showInputMessage="1" promptTitle="String" prompt="Enter value for privateFiles.location" sqref="CC3" xr:uid="{00000000-0002-0000-0200-00008D000000}"/>
    <dataValidation showInputMessage="1" promptTitle="String" prompt="Enter value for privateFiles.name" sqref="CD3" xr:uid="{00000000-0002-0000-0200-00008E000000}"/>
    <dataValidation showInputMessage="1" promptTitle="String" prompt="Enter value for privateFiles.qualifier" sqref="CE3" xr:uid="{00000000-0002-0000-0200-00008F000000}"/>
    <dataValidation showInputMessage="1" promptTitle="Datetime" prompt="Enter value for privateFiles.type.end" sqref="CF3" xr:uid="{00000000-0002-0000-0200-000091000000}"/>
    <dataValidation showInputMessage="1" promptTitle="Datetime" prompt="Enter value for privateFiles.type.start" sqref="CG3" xr:uid="{00000000-0002-0000-0200-000093000000}"/>
    <dataValidation showInputMessage="1" promptTitle="Reference" prompt="Enter value for privateFiles.type.value" sqref="CH3" xr:uid="{00000000-0002-0000-0200-000095000000}"/>
    <dataValidation showInputMessage="1" promptTitle="Datetime" prompt="Enter value for relatedDocuments.end" sqref="CI3" xr:uid="{00000000-0002-0000-0200-000097000000}"/>
    <dataValidation showInputMessage="1" promptTitle="Datetime" prompt="Enter value for relatedDocuments.start" sqref="CJ3" xr:uid="{00000000-0002-0000-0200-000099000000}"/>
    <dataValidation showInputMessage="1" promptTitle="Datetime" prompt="Enter value for relatedDocuments.type.end" sqref="CK3" xr:uid="{00000000-0002-0000-0200-00009B000000}"/>
    <dataValidation showInputMessage="1" promptTitle="Datetime" prompt="Enter value for relatedDocuments.type.start" sqref="CL3" xr:uid="{00000000-0002-0000-0200-00009D000000}"/>
    <dataValidation showInputMessage="1" promptTitle="Reference" prompt="Enter value for relatedDocuments.type.value" sqref="CM3" xr:uid="{00000000-0002-0000-0200-00009F000000}"/>
    <dataValidation showInputMessage="1" promptTitle="Datetime" prompt="Enter value for releasedByOrganization.end" sqref="CO3" xr:uid="{00000000-0002-0000-0200-0000A3000000}"/>
    <dataValidation showInputMessage="1" promptTitle="Datetime" prompt="Enter value for releasedByOrganization.start" sqref="CP3" xr:uid="{00000000-0002-0000-0200-0000A5000000}"/>
    <dataValidation showInputMessage="1" promptTitle="Datetime" prompt="Enter value for releasedByPerson.end" sqref="CR3" xr:uid="{00000000-0002-0000-0200-0000A9000000}"/>
    <dataValidation showInputMessage="1" promptTitle="Datetime" prompt="Enter value for releasedByPerson.start" sqref="CS3" xr:uid="{00000000-0002-0000-0200-0000AB000000}"/>
    <dataValidation showInputMessage="1" promptTitle="Datetime" prompt="Enter value for securityClassifications.end" sqref="CU3" xr:uid="{00000000-0002-0000-0200-0000AE000000}"/>
    <dataValidation showInputMessage="1" promptTitle="Datetime" prompt="Enter value for securityClassifications.start" sqref="CV3" xr:uid="{00000000-0002-0000-0200-0000B0000000}"/>
    <dataValidation showInputMessage="1" promptTitle="Reference" prompt="Enter value for securityClassifications.value" sqref="CW3" xr:uid="{00000000-0002-0000-0200-0000B2000000}"/>
    <dataValidation showInputMessage="1" promptTitle="String" prompt="Enter value for sharedFiles.checksum" sqref="CX3" xr:uid="{00000000-0002-0000-0200-0000B3000000}"/>
    <dataValidation showInputMessage="1" promptTitle="String" prompt="Enter value for sharedFiles.location" sqref="CY3" xr:uid="{00000000-0002-0000-0200-0000B4000000}"/>
    <dataValidation showInputMessage="1" promptTitle="String" prompt="Enter value for sharedFiles.name" sqref="CZ3" xr:uid="{00000000-0002-0000-0200-0000B5000000}"/>
    <dataValidation showInputMessage="1" promptTitle="String" prompt="Enter value for sharedFiles.qualifier" sqref="DA3" xr:uid="{00000000-0002-0000-0200-0000B6000000}"/>
    <dataValidation showInputMessage="1" promptTitle="Datetime" prompt="Enter value for sharedFiles.type.end" sqref="DB3" xr:uid="{00000000-0002-0000-0200-0000B8000000}"/>
    <dataValidation showInputMessage="1" promptTitle="Datetime" prompt="Enter value for sharedFiles.type.start" sqref="DC3" xr:uid="{00000000-0002-0000-0200-0000BA000000}"/>
    <dataValidation showInputMessage="1" promptTitle="Reference" prompt="Enter value for sharedFiles.type.value" sqref="DD3" xr:uid="{00000000-0002-0000-0200-0000BC000000}"/>
    <dataValidation showInputMessage="1" promptTitle="Datetime" prompt="Enter value for translationOf.end" sqref="DE3" xr:uid="{00000000-0002-0000-0200-0000BE000000}"/>
    <dataValidation showInputMessage="1" promptTitle="Datetime" prompt="Enter value for translationOf.start" sqref="DF3" xr:uid="{00000000-0002-0000-0200-0000C0000000}"/>
    <dataValidation type="date" allowBlank="1" showErrorMessage="1" errorTitle="Invalid Value" error="The value must be a date" sqref="G4:H1048576 J4:K1048576 M4:N1048576 P4:P1048576 R4:T1048576 W4:X1048576 Z4:AA1048576 AC4:AD1048576 AF4:AM1048576 AO4:AP1048576 AV4:AW1048576 AY4:AZ1048576 BB4:BC1048576 BE4:BE1048576 BG4:BG1048576 BI4:BJ1048576 BL4:BM1048576 BO4:BQ1048576 BS4:BS1048576 BU4:BU1048576 BZ4:CA1048576 CF4:CG1048576 CI4:CL1048576 CO4:CP1048576 CR4:CS1048576 CU4:CV1048576 DB4:DC1048576 DE4:DF1048576" xr:uid="{00000000-0002-0000-0200-000006000000}"/>
    <dataValidation type="list" allowBlank="1" showErrorMessage="1" errorTitle="Invalid Value" error="The reference is not valid" sqref="I4:I1048576" xr:uid="{00000000-0002-0000-0200-00000A000000}">
      <formula1>INDEX(Document_type_value,, 2)</formula1>
    </dataValidation>
    <dataValidation type="list" allowBlank="1" showErrorMessage="1" errorTitle="Invalid Value" error="The reference is not valid" sqref="L4:L1048576" xr:uid="{00000000-0002-0000-0200-000010000000}">
      <formula1>INDEX(Document_status_value,, 2)</formula1>
    </dataValidation>
    <dataValidation type="list" allowBlank="1" showErrorMessage="1" errorTitle="Invalid Value" error="The reference is not valid" sqref="O4:O1048576" xr:uid="{00000000-0002-0000-0200-000016000000}">
      <formula1>INDEX(Document_category_value,, 2)</formula1>
    </dataValidation>
    <dataValidation type="list" allowBlank="1" showErrorMessage="1" errorTitle="Invalid Value" error="The reference is not valid" sqref="U4:U1048576" xr:uid="{00000000-0002-0000-0200-000021000000}">
      <formula1>INDEX(Document_children_type_value,, 2)</formula1>
    </dataValidation>
    <dataValidation type="list" allowBlank="1" showErrorMessage="1" errorTitle="Invalid Value" error="The reference is not valid" sqref="V4:V1048576 CN4:CN1048576 AQ4:AQ1048576 AN4:AN1048576 DG4:DG1048576" xr:uid="{00000000-0002-0000-0200-000023000000}">
      <formula1>$A$4:$A$1048576</formula1>
    </dataValidation>
    <dataValidation type="list" allowBlank="1" showErrorMessage="1" errorTitle="Invalid Value" error="The reference is not valid" sqref="Y4:Y1048576" xr:uid="{00000000-0002-0000-0200-000029000000}">
      <formula1>INDEX(Document_countryOfOrigin_value,, 2)</formula1>
    </dataValidation>
    <dataValidation type="list" allowBlank="1" showErrorMessage="1" errorTitle="Invalid Value" error="The reference is not valid" sqref="AX4:AX1048576" xr:uid="{00000000-0002-0000-0200-000056000000}">
      <formula1>INDEX(Document_files_type_value,, 2)</formula1>
    </dataValidation>
    <dataValidation type="list" allowBlank="1" showErrorMessage="1" errorTitle="Invalid Value" error="The reference is not valid" sqref="BA4:BA1048576" xr:uid="{00000000-0002-0000-0200-00005C000000}">
      <formula1>INDEX(Document_intellectualPropertyConstraint_value,, 2)</formula1>
    </dataValidation>
    <dataValidation type="list" allowBlank="1" showErrorMessage="1" errorTitle="Invalid Value" error="The reference is not valid" sqref="BK4:BK1048576" xr:uid="{00000000-0002-0000-0200-00006E000000}">
      <formula1>INDEX(Document_language_value,, 2)</formula1>
    </dataValidation>
    <dataValidation type="list" allowBlank="1" showErrorMessage="1" errorTitle="Invalid Value" error="Select value from the list" sqref="BV4:BX1048576" xr:uid="{00000000-0002-0000-0200-000081000000}">
      <formula1>"origin:context,origin:unknown"</formula1>
    </dataValidation>
    <dataValidation type="list" allowBlank="1" showErrorMessage="1" errorTitle="Invalid Value" error="The reference is not valid" sqref="CH4:CH1048576" xr:uid="{00000000-0002-0000-0200-000094000000}">
      <formula1>INDEX(Document_privateFiles_type_value,, 2)</formula1>
    </dataValidation>
    <dataValidation type="list" allowBlank="1" showErrorMessage="1" errorTitle="Invalid Value" error="The reference is not valid" sqref="CM4:CM1048576" xr:uid="{00000000-0002-0000-0200-00009E000000}">
      <formula1>INDEX(Document_relatedDocuments_type_value,, 2)</formula1>
    </dataValidation>
    <dataValidation type="list" allowBlank="1" showErrorMessage="1" errorTitle="Invalid Value" error="The reference is not valid" sqref="CW4:CW1048576" xr:uid="{00000000-0002-0000-0200-0000B1000000}">
      <formula1>INDEX(Document_securityClassifications_value,, 2)</formula1>
    </dataValidation>
    <dataValidation type="list" allowBlank="1" showErrorMessage="1" errorTitle="Invalid Value" error="The reference is not valid" sqref="DD4:DD1048576" xr:uid="{00000000-0002-0000-0200-0000BB000000}">
      <formula1>INDEX(Document_sharedFiles_type_value,, 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Invalid Value" error="The reference is not valid" xr:uid="{00000000-0002-0000-0200-00002F000000}">
          <x14:formula1>
            <xm:f>'Organization import'!$A$3:$A$1048576</xm:f>
          </x14:formula1>
          <xm:sqref>BD4:BD1048576 CQ4:CQ1048576 AB4:AB1048576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66"/>
  </sheetPr>
  <dimension ref="A1:B2"/>
  <sheetViews>
    <sheetView workbookViewId="0"/>
  </sheetViews>
  <sheetFormatPr defaultRowHeight="14.5" x14ac:dyDescent="0.35"/>
  <cols>
    <col min="1" max="1" width="20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</sheetData>
  <conditionalFormatting sqref="B3:B1048576">
    <cfRule type="expression" dxfId="11" priority="1">
      <formula>AND($A3&lt;&gt;"", $A3&lt;&gt;$A2, $B3="")</formula>
    </cfRule>
  </conditionalFormatting>
  <dataValidations count="2">
    <dataValidation showInputMessage="1" promptTitle="oid" prompt="Enter unique id for instance" sqref="A2" xr:uid="{00000000-0002-0000-0300-000000000000}"/>
    <dataValidation showInputMessage="1" promptTitle="String (Required)" prompt="Enter value for id" sqref="B2" xr:uid="{00000000-0002-0000-03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366"/>
  </sheetPr>
  <dimension ref="A1:B3"/>
  <sheetViews>
    <sheetView workbookViewId="0"/>
  </sheetViews>
  <sheetFormatPr defaultRowHeight="14.5" x14ac:dyDescent="0.35"/>
  <cols>
    <col min="1" max="1" width="20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207</v>
      </c>
      <c r="B3" s="7" t="s">
        <v>207</v>
      </c>
    </row>
  </sheetData>
  <conditionalFormatting sqref="B3:B1048576">
    <cfRule type="expression" dxfId="10" priority="1">
      <formula>AND($A3&lt;&gt;"", $A3&lt;&gt;$A2, $B3="")</formula>
    </cfRule>
  </conditionalFormatting>
  <dataValidations count="2">
    <dataValidation showInputMessage="1" promptTitle="oid" prompt="Enter unique id for instance" sqref="A2" xr:uid="{00000000-0002-0000-0400-000000000000}"/>
    <dataValidation showInputMessage="1" promptTitle="String (Required)" prompt="Enter value for id" sqref="B2" xr:uid="{00000000-0002-0000-0400-000001000000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3366"/>
  </sheetPr>
  <dimension ref="A1:AQ5"/>
  <sheetViews>
    <sheetView workbookViewId="0"/>
  </sheetViews>
  <sheetFormatPr defaultRowHeight="14.5" x14ac:dyDescent="0.35"/>
  <cols>
    <col min="1" max="1" width="20" style="4" bestFit="1" customWidth="1"/>
    <col min="2" max="5" width="20" style="7" bestFit="1" customWidth="1"/>
    <col min="6" max="7" width="20" bestFit="1" customWidth="1"/>
    <col min="8" max="8" width="20" style="3" bestFit="1" customWidth="1"/>
    <col min="9" max="10" width="20" bestFit="1" customWidth="1"/>
    <col min="11" max="11" width="20" style="3" bestFit="1" customWidth="1"/>
    <col min="12" max="15" width="20" style="7" bestFit="1" customWidth="1"/>
    <col min="16" max="17" width="20" bestFit="1" customWidth="1"/>
    <col min="18" max="18" width="20" style="3" bestFit="1" customWidth="1"/>
    <col min="19" max="24" width="20" style="7" bestFit="1" customWidth="1"/>
    <col min="25" max="26" width="20" bestFit="1" customWidth="1"/>
    <col min="27" max="27" width="20" style="3" bestFit="1" customWidth="1"/>
    <col min="28" max="29" width="20" bestFit="1" customWidth="1"/>
    <col min="30" max="30" width="20" style="3" bestFit="1" customWidth="1"/>
    <col min="31" max="31" width="20" bestFit="1" customWidth="1"/>
    <col min="32" max="32" width="20" style="7" bestFit="1" customWidth="1"/>
    <col min="33" max="33" width="20" bestFit="1" customWidth="1"/>
    <col min="34" max="34" width="20" style="7" bestFit="1" customWidth="1"/>
    <col min="35" max="35" width="20" bestFit="1" customWidth="1"/>
    <col min="36" max="36" width="20" style="7" bestFit="1" customWidth="1"/>
    <col min="37" max="38" width="20" bestFit="1" customWidth="1"/>
    <col min="39" max="39" width="20" style="3" bestFit="1" customWidth="1"/>
    <col min="40" max="41" width="20" bestFit="1" customWidth="1"/>
    <col min="42" max="42" width="20" style="3" bestFit="1" customWidth="1"/>
    <col min="43" max="43" width="20" style="7" bestFit="1" customWidth="1"/>
  </cols>
  <sheetData>
    <row r="1" spans="1:43" ht="29" x14ac:dyDescent="0.35">
      <c r="A1" s="1" t="s">
        <v>72</v>
      </c>
      <c r="B1" s="1" t="s">
        <v>206</v>
      </c>
      <c r="C1" s="1" t="s">
        <v>76</v>
      </c>
      <c r="D1" s="1" t="s">
        <v>77</v>
      </c>
      <c r="E1" s="1" t="s">
        <v>208</v>
      </c>
      <c r="F1" s="1" t="s">
        <v>209</v>
      </c>
      <c r="G1" s="1" t="s">
        <v>210</v>
      </c>
      <c r="H1" s="1" t="s">
        <v>211</v>
      </c>
      <c r="I1" s="1" t="s">
        <v>212</v>
      </c>
      <c r="J1" s="1" t="s">
        <v>213</v>
      </c>
      <c r="K1" s="1" t="s">
        <v>214</v>
      </c>
      <c r="L1" s="1" t="s">
        <v>215</v>
      </c>
      <c r="M1" s="1" t="s">
        <v>216</v>
      </c>
      <c r="N1" s="1" t="s">
        <v>217</v>
      </c>
      <c r="O1" s="1" t="s">
        <v>218</v>
      </c>
      <c r="P1" s="1" t="s">
        <v>219</v>
      </c>
      <c r="Q1" s="1" t="s">
        <v>220</v>
      </c>
      <c r="R1" s="1" t="s">
        <v>221</v>
      </c>
      <c r="S1" s="1" t="s">
        <v>222</v>
      </c>
      <c r="T1" s="1" t="s">
        <v>223</v>
      </c>
      <c r="U1" s="1" t="s">
        <v>115</v>
      </c>
      <c r="V1" s="1" t="s">
        <v>116</v>
      </c>
      <c r="W1" s="1" t="s">
        <v>117</v>
      </c>
      <c r="X1" s="1" t="s">
        <v>118</v>
      </c>
      <c r="Y1" s="1" t="s">
        <v>119</v>
      </c>
      <c r="Z1" s="1" t="s">
        <v>120</v>
      </c>
      <c r="AA1" s="1" t="s">
        <v>121</v>
      </c>
      <c r="AB1" s="1" t="s">
        <v>224</v>
      </c>
      <c r="AC1" s="1" t="s">
        <v>225</v>
      </c>
      <c r="AD1" s="1" t="s">
        <v>226</v>
      </c>
      <c r="AE1" s="1" t="s">
        <v>128</v>
      </c>
      <c r="AF1" s="1" t="s">
        <v>129</v>
      </c>
      <c r="AG1" s="1" t="s">
        <v>130</v>
      </c>
      <c r="AH1" s="1" t="s">
        <v>131</v>
      </c>
      <c r="AI1" s="1" t="s">
        <v>227</v>
      </c>
      <c r="AJ1" s="1" t="s">
        <v>228</v>
      </c>
      <c r="AK1" s="1" t="s">
        <v>229</v>
      </c>
      <c r="AL1" s="1" t="s">
        <v>230</v>
      </c>
      <c r="AM1" s="1" t="s">
        <v>231</v>
      </c>
      <c r="AN1" s="1" t="s">
        <v>232</v>
      </c>
      <c r="AO1" s="1" t="s">
        <v>233</v>
      </c>
      <c r="AP1" s="1" t="s">
        <v>234</v>
      </c>
      <c r="AQ1" s="1" t="s">
        <v>235</v>
      </c>
    </row>
    <row r="2" spans="1:43" ht="43.5" x14ac:dyDescent="0.35">
      <c r="A2" s="2" t="s">
        <v>183</v>
      </c>
      <c r="B2" s="2" t="s">
        <v>187</v>
      </c>
      <c r="C2" s="2" t="s">
        <v>187</v>
      </c>
      <c r="D2" s="2" t="s">
        <v>187</v>
      </c>
      <c r="E2" s="2" t="s">
        <v>187</v>
      </c>
      <c r="F2" s="2" t="s">
        <v>188</v>
      </c>
      <c r="G2" s="2" t="s">
        <v>188</v>
      </c>
      <c r="H2" s="2" t="s">
        <v>196</v>
      </c>
      <c r="I2" s="2" t="s">
        <v>188</v>
      </c>
      <c r="J2" s="2" t="s">
        <v>188</v>
      </c>
      <c r="K2" s="2" t="s">
        <v>30</v>
      </c>
      <c r="L2" s="2" t="s">
        <v>187</v>
      </c>
      <c r="M2" s="2" t="s">
        <v>187</v>
      </c>
      <c r="N2" s="2" t="s">
        <v>193</v>
      </c>
      <c r="O2" s="2" t="s">
        <v>193</v>
      </c>
      <c r="P2" s="2" t="s">
        <v>188</v>
      </c>
      <c r="Q2" s="2" t="s">
        <v>188</v>
      </c>
      <c r="R2" s="2" t="s">
        <v>236</v>
      </c>
      <c r="S2" s="2" t="s">
        <v>193</v>
      </c>
      <c r="T2" s="2" t="s">
        <v>187</v>
      </c>
      <c r="U2" s="2" t="s">
        <v>193</v>
      </c>
      <c r="V2" s="2" t="s">
        <v>193</v>
      </c>
      <c r="W2" s="2" t="s">
        <v>193</v>
      </c>
      <c r="X2" s="2" t="s">
        <v>193</v>
      </c>
      <c r="Y2" s="2" t="s">
        <v>188</v>
      </c>
      <c r="Z2" s="2" t="s">
        <v>188</v>
      </c>
      <c r="AA2" s="2" t="s">
        <v>237</v>
      </c>
      <c r="AB2" s="2" t="s">
        <v>192</v>
      </c>
      <c r="AC2" s="2" t="s">
        <v>192</v>
      </c>
      <c r="AD2" s="2" t="s">
        <v>238</v>
      </c>
      <c r="AE2" s="2" t="s">
        <v>192</v>
      </c>
      <c r="AF2" s="2" t="s">
        <v>193</v>
      </c>
      <c r="AG2" s="2" t="s">
        <v>192</v>
      </c>
      <c r="AH2" s="2" t="s">
        <v>193</v>
      </c>
      <c r="AI2" s="2" t="s">
        <v>200</v>
      </c>
      <c r="AJ2" s="2" t="s">
        <v>187</v>
      </c>
      <c r="AK2" s="2" t="s">
        <v>192</v>
      </c>
      <c r="AL2" s="2" t="s">
        <v>192</v>
      </c>
      <c r="AM2" s="2" t="s">
        <v>238</v>
      </c>
      <c r="AN2" s="2" t="s">
        <v>188</v>
      </c>
      <c r="AO2" s="2" t="s">
        <v>188</v>
      </c>
      <c r="AP2" s="2" t="s">
        <v>43</v>
      </c>
      <c r="AQ2" s="2" t="s">
        <v>187</v>
      </c>
    </row>
    <row r="3" spans="1:43" x14ac:dyDescent="0.35">
      <c r="A3" s="4" t="s">
        <v>239</v>
      </c>
      <c r="B3" s="7" t="s">
        <v>239</v>
      </c>
      <c r="C3" s="7" t="s">
        <v>240</v>
      </c>
    </row>
    <row r="4" spans="1:43" x14ac:dyDescent="0.35">
      <c r="A4" s="4" t="s">
        <v>241</v>
      </c>
      <c r="B4" s="7" t="s">
        <v>241</v>
      </c>
      <c r="C4" s="7" t="s">
        <v>241</v>
      </c>
      <c r="D4" s="7" t="s">
        <v>242</v>
      </c>
    </row>
    <row r="5" spans="1:43" x14ac:dyDescent="0.35">
      <c r="A5" s="4" t="s">
        <v>243</v>
      </c>
      <c r="B5" s="7" t="s">
        <v>243</v>
      </c>
      <c r="C5" s="7" t="s">
        <v>243</v>
      </c>
      <c r="D5" s="7" t="s">
        <v>244</v>
      </c>
    </row>
  </sheetData>
  <dataValidations count="46">
    <dataValidation showInputMessage="1" promptTitle="oid" prompt="Enter unique id for instance" sqref="A2" xr:uid="{00000000-0002-0000-0500-000000000000}"/>
    <dataValidation showInputMessage="1" promptTitle="String" prompt="Enter value for id" sqref="B2" xr:uid="{00000000-0002-0000-0500-000001000000}"/>
    <dataValidation showInputMessage="1" promptTitle="String" prompt="Enter value for name" sqref="C2" xr:uid="{00000000-0002-0000-0500-000002000000}"/>
    <dataValidation showInputMessage="1" promptTitle="String" prompt="Enter value for description" sqref="D2" xr:uid="{00000000-0002-0000-0500-000003000000}"/>
    <dataValidation showInputMessage="1" promptTitle="String" prompt="Enter value for cageCode" sqref="E2" xr:uid="{00000000-0002-0000-0500-000004000000}"/>
    <dataValidation type="date" allowBlank="1" showErrorMessage="1" errorTitle="Invalid Value" error="The value must be a date" sqref="AN3:AO1048576 AK3:AL1048576 AG3:AG1048576 AE3:AE1048576 AB3:AC1048576 Y3:Z1048576 P3:Q1048576 I3:J1048576 F3:G1048576" xr:uid="{00000000-0002-0000-0500-000005000000}"/>
    <dataValidation showInputMessage="1" promptTitle="Datetime" prompt="Enter value for contactPerson.end" sqref="F2" xr:uid="{00000000-0002-0000-0500-000006000000}"/>
    <dataValidation showInputMessage="1" promptTitle="Datetime" prompt="Enter value for contactPerson.start" sqref="G2" xr:uid="{00000000-0002-0000-0500-000008000000}"/>
    <dataValidation showInputMessage="1" promptTitle="Reference" prompt="This should be a reference to one of the following softTypes: Person, ProfilePerson" sqref="H2 AD2" xr:uid="{00000000-0002-0000-0500-000009000000}"/>
    <dataValidation showInputMessage="1" promptTitle="Datetime" prompt="Enter value for defaultLocation.end" sqref="I2" xr:uid="{00000000-0002-0000-0500-00000B000000}"/>
    <dataValidation showInputMessage="1" promptTitle="Datetime" prompt="Enter value for defaultLocation.start" sqref="J2" xr:uid="{00000000-0002-0000-0500-00000D000000}"/>
    <dataValidation showInputMessage="1" promptTitle="Object/Reference" prompt="The list displays the values of the oid field from the [GeographicalLocation importRef] tab. Create the instances there first, then select them here." sqref="K2" xr:uid="{00000000-0002-0000-0500-00000F000000}"/>
    <dataValidation showInputMessage="1" promptTitle="String" prompt="Enter value for dunsNumber" sqref="L2" xr:uid="{00000000-0002-0000-0500-000010000000}"/>
    <dataValidation showInputMessage="1" promptTitle="String" prompt="Enter value for email" sqref="M2" xr:uid="{00000000-0002-0000-0500-000011000000}"/>
    <dataValidation showInputMessage="1" promptTitle="String" prompt="Enter value for externalFiles.name" sqref="N2" xr:uid="{00000000-0002-0000-0500-000012000000}"/>
    <dataValidation showInputMessage="1" promptTitle="String" prompt="Enter value for externalFiles.qualifier" sqref="O2" xr:uid="{00000000-0002-0000-0500-000013000000}"/>
    <dataValidation showInputMessage="1" promptTitle="Datetime" prompt="Enter value for externalFiles.type.end" sqref="P2" xr:uid="{00000000-0002-0000-0500-000015000000}"/>
    <dataValidation showInputMessage="1" promptTitle="Datetime" prompt="Enter value for externalFiles.type.start" sqref="Q2" xr:uid="{00000000-0002-0000-0500-000017000000}"/>
    <dataValidation type="list" allowBlank="1" showErrorMessage="1" errorTitle="Invalid Value" error="The reference is not valid" sqref="R3:R1048576" xr:uid="{00000000-0002-0000-0500-000018000000}">
      <formula1>INDEX(Organization_externalFiles_type_value,, 2)</formula1>
    </dataValidation>
    <dataValidation showInputMessage="1" promptTitle="Reference" prompt="Enter value for externalFiles.type.value" sqref="R2" xr:uid="{00000000-0002-0000-0500-000019000000}"/>
    <dataValidation showInputMessage="1" promptTitle="String" prompt="Enter value for externalFiles.url" sqref="S2" xr:uid="{00000000-0002-0000-0500-00001A000000}"/>
    <dataValidation showInputMessage="1" promptTitle="String" prompt="Enter value for faxNumber" sqref="T2" xr:uid="{00000000-0002-0000-0500-00001B000000}"/>
    <dataValidation showInputMessage="1" promptTitle="String" prompt="Enter value for files.checksum" sqref="U2" xr:uid="{00000000-0002-0000-0500-00001C000000}"/>
    <dataValidation showInputMessage="1" promptTitle="String" prompt="Enter value for files.location" sqref="V2" xr:uid="{00000000-0002-0000-0500-00001D000000}"/>
    <dataValidation showInputMessage="1" promptTitle="String" prompt="Enter value for files.name" sqref="W2" xr:uid="{00000000-0002-0000-0500-00001E000000}"/>
    <dataValidation showInputMessage="1" promptTitle="String" prompt="Enter value for files.qualifier" sqref="X2" xr:uid="{00000000-0002-0000-0500-00001F000000}"/>
    <dataValidation showInputMessage="1" promptTitle="Datetime" prompt="Enter value for files.type.end" sqref="Y2" xr:uid="{00000000-0002-0000-0500-000021000000}"/>
    <dataValidation showInputMessage="1" promptTitle="Datetime" prompt="Enter value for files.type.start" sqref="Z2" xr:uid="{00000000-0002-0000-0500-000023000000}"/>
    <dataValidation type="list" allowBlank="1" showErrorMessage="1" errorTitle="Invalid Value" error="The reference is not valid" sqref="AA3:AA1048576" xr:uid="{00000000-0002-0000-0500-000024000000}">
      <formula1>INDEX(Organization_files_type_value,, 2)</formula1>
    </dataValidation>
    <dataValidation showInputMessage="1" promptTitle="Reference" prompt="Enter value for files.type.value" sqref="AA2" xr:uid="{00000000-0002-0000-0500-000025000000}"/>
    <dataValidation showInputMessage="1" promptTitle="Datetime" prompt="Enter value for internalPersons.end" sqref="AB2" xr:uid="{00000000-0002-0000-0500-000027000000}"/>
    <dataValidation showInputMessage="1" promptTitle="Datetime" prompt="Enter value for internalPersons.start" sqref="AC2" xr:uid="{00000000-0002-0000-0500-000029000000}"/>
    <dataValidation showInputMessage="1" promptTitle="Datetime" prompt="Enter value for keyValues.end" sqref="AE2" xr:uid="{00000000-0002-0000-0500-00002C000000}"/>
    <dataValidation showInputMessage="1" promptTitle="String" prompt="Enter value for keyValues.name" sqref="AF2" xr:uid="{00000000-0002-0000-0500-00002D000000}"/>
    <dataValidation showInputMessage="1" promptTitle="Datetime" prompt="Enter value for keyValues.start" sqref="AG2" xr:uid="{00000000-0002-0000-0500-00002F000000}"/>
    <dataValidation showInputMessage="1" promptTitle="String" prompt="Enter value for keyValues.value" sqref="AH2" xr:uid="{00000000-0002-0000-0500-000030000000}"/>
    <dataValidation type="list" allowBlank="1" showErrorMessage="1" errorTitle="Invalid Value" error="Select value from the list" sqref="AI3:AI1048576" xr:uid="{00000000-0002-0000-0500-000031000000}">
      <formula1>"origin:context,origin:unknown"</formula1>
    </dataValidation>
    <dataValidation showInputMessage="1" promptTitle="Enum" prompt="Enter value for origin" sqref="AI2" xr:uid="{00000000-0002-0000-0500-000032000000}"/>
    <dataValidation showInputMessage="1" promptTitle="String" prompt="Enter value for phoneNumber" sqref="AJ2" xr:uid="{00000000-0002-0000-0500-000033000000}"/>
    <dataValidation showInputMessage="1" promptTitle="Datetime" prompt="Enter value for subOrganizations.end" sqref="AK2" xr:uid="{00000000-0002-0000-0500-000035000000}"/>
    <dataValidation showInputMessage="1" promptTitle="Datetime" prompt="Enter value for subOrganizations.start" sqref="AL2" xr:uid="{00000000-0002-0000-0500-000037000000}"/>
    <dataValidation showInputMessage="1" promptTitle="Reference" prompt="This should be a reference to one of the following softTypes: Organization, SystemDataSource" sqref="AM2" xr:uid="{00000000-0002-0000-0500-000038000000}"/>
    <dataValidation showInputMessage="1" promptTitle="Datetime" prompt="Enter value for systemDataSource.end" sqref="AN2" xr:uid="{00000000-0002-0000-0500-00003A000000}"/>
    <dataValidation showInputMessage="1" promptTitle="Datetime" prompt="Enter value for systemDataSource.start" sqref="AO2" xr:uid="{00000000-0002-0000-0500-00003C000000}"/>
    <dataValidation showInputMessage="1" promptTitle="Object/Reference" prompt="The list displays the values of the oid field from the [SystemDataSource import] tab. Create the instances there first, then select them here." sqref="AP2" xr:uid="{00000000-0002-0000-0500-00003E000000}"/>
    <dataValidation showInputMessage="1" promptTitle="String" prompt="Enter value for url" sqref="AQ2" xr:uid="{00000000-0002-0000-0500-00003F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Invalid Value" error="The reference is not valid" xr:uid="{00000000-0002-0000-0500-00000E000000}">
          <x14:formula1>
            <xm:f>'GeographicalLocation importRef'!$A$3:$A$1048576</xm:f>
          </x14:formula1>
          <xm:sqref>K3:K1048576</xm:sqref>
        </x14:dataValidation>
        <x14:dataValidation type="list" allowBlank="1" showErrorMessage="1" errorTitle="Invalid Value" error="The reference is not valid" xr:uid="{00000000-0002-0000-0500-00003D000000}">
          <x14:formula1>
            <xm:f>'SystemDataSource import'!$A$3:$A$1048576</xm:f>
          </x14:formula1>
          <xm:sqref>AP3:AP1048576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3366"/>
  </sheetPr>
  <dimension ref="A1:B3"/>
  <sheetViews>
    <sheetView workbookViewId="0"/>
  </sheetViews>
  <sheetFormatPr defaultRowHeight="14.5" x14ac:dyDescent="0.35"/>
  <cols>
    <col min="1" max="1" width="20" style="4" bestFit="1" customWidth="1"/>
    <col min="2" max="2" width="20" style="7" bestFit="1" customWidth="1"/>
  </cols>
  <sheetData>
    <row r="1" spans="1:2" x14ac:dyDescent="0.35">
      <c r="A1" s="1" t="s">
        <v>72</v>
      </c>
      <c r="B1" s="1" t="s">
        <v>206</v>
      </c>
    </row>
    <row r="2" spans="1:2" x14ac:dyDescent="0.35">
      <c r="A2" s="2" t="s">
        <v>183</v>
      </c>
      <c r="B2" s="2" t="s">
        <v>186</v>
      </c>
    </row>
    <row r="3" spans="1:2" x14ac:dyDescent="0.35">
      <c r="A3" s="4" t="s">
        <v>239</v>
      </c>
      <c r="B3" s="7" t="s">
        <v>239</v>
      </c>
    </row>
  </sheetData>
  <conditionalFormatting sqref="B3:B1048576">
    <cfRule type="expression" dxfId="9" priority="1">
      <formula>AND($A3&lt;&gt;"", $A3&lt;&gt;$A2, $B3="")</formula>
    </cfRule>
  </conditionalFormatting>
  <dataValidations count="2">
    <dataValidation showInputMessage="1" promptTitle="oid" prompt="Enter unique id for instance" sqref="A2" xr:uid="{00000000-0002-0000-0600-000000000000}"/>
    <dataValidation showInputMessage="1" promptTitle="String (Required)" prompt="Enter value for id" sqref="B2" xr:uid="{00000000-0002-0000-0600-000001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3366"/>
  </sheetPr>
  <dimension ref="A1:X2"/>
  <sheetViews>
    <sheetView workbookViewId="0"/>
  </sheetViews>
  <sheetFormatPr defaultRowHeight="14.5" x14ac:dyDescent="0.35"/>
  <cols>
    <col min="1" max="1" width="20" style="4" bestFit="1" customWidth="1"/>
    <col min="2" max="3" width="20" style="7" bestFit="1" customWidth="1"/>
    <col min="4" max="4" width="20" bestFit="1" customWidth="1"/>
    <col min="5" max="5" width="20" style="7" bestFit="1" customWidth="1"/>
    <col min="6" max="8" width="20" bestFit="1" customWidth="1"/>
    <col min="9" max="9" width="20" style="3" bestFit="1" customWidth="1"/>
    <col min="10" max="10" width="20" style="7" bestFit="1" customWidth="1"/>
    <col min="11" max="11" width="20" bestFit="1" customWidth="1"/>
    <col min="12" max="12" width="20" style="7" bestFit="1" customWidth="1"/>
    <col min="13" max="13" width="20" bestFit="1" customWidth="1"/>
    <col min="14" max="17" width="20" style="7" bestFit="1" customWidth="1"/>
    <col min="18" max="18" width="20" bestFit="1" customWidth="1"/>
    <col min="19" max="21" width="20" style="7" bestFit="1" customWidth="1"/>
    <col min="22" max="23" width="20" bestFit="1" customWidth="1"/>
    <col min="24" max="24" width="20" style="3" bestFit="1" customWidth="1"/>
  </cols>
  <sheetData>
    <row r="1" spans="1:24" ht="29" x14ac:dyDescent="0.35">
      <c r="A1" s="1" t="s">
        <v>72</v>
      </c>
      <c r="B1" s="1" t="s">
        <v>206</v>
      </c>
      <c r="C1" s="1" t="s">
        <v>216</v>
      </c>
      <c r="D1" s="1" t="s">
        <v>245</v>
      </c>
      <c r="E1" s="1" t="s">
        <v>246</v>
      </c>
      <c r="F1" s="1" t="s">
        <v>247</v>
      </c>
      <c r="G1" s="1" t="s">
        <v>248</v>
      </c>
      <c r="H1" s="1" t="s">
        <v>249</v>
      </c>
      <c r="I1" s="1" t="s">
        <v>250</v>
      </c>
      <c r="J1" s="1" t="s">
        <v>251</v>
      </c>
      <c r="K1" s="1" t="s">
        <v>128</v>
      </c>
      <c r="L1" s="1" t="s">
        <v>129</v>
      </c>
      <c r="M1" s="1" t="s">
        <v>130</v>
      </c>
      <c r="N1" s="1" t="s">
        <v>131</v>
      </c>
      <c r="O1" s="1" t="s">
        <v>252</v>
      </c>
      <c r="P1" s="1" t="s">
        <v>253</v>
      </c>
      <c r="Q1" s="1" t="s">
        <v>254</v>
      </c>
      <c r="R1" s="1" t="s">
        <v>227</v>
      </c>
      <c r="S1" s="1" t="s">
        <v>228</v>
      </c>
      <c r="T1" s="1" t="s">
        <v>255</v>
      </c>
      <c r="U1" s="1" t="s">
        <v>256</v>
      </c>
      <c r="V1" s="1" t="s">
        <v>232</v>
      </c>
      <c r="W1" s="1" t="s">
        <v>233</v>
      </c>
      <c r="X1" s="1" t="s">
        <v>234</v>
      </c>
    </row>
    <row r="2" spans="1:24" ht="43.5" x14ac:dyDescent="0.35">
      <c r="A2" s="2" t="s">
        <v>183</v>
      </c>
      <c r="B2" s="2" t="s">
        <v>186</v>
      </c>
      <c r="C2" s="2" t="s">
        <v>187</v>
      </c>
      <c r="D2" s="2" t="s">
        <v>192</v>
      </c>
      <c r="E2" s="2" t="s">
        <v>201</v>
      </c>
      <c r="F2" s="2" t="s">
        <v>188</v>
      </c>
      <c r="G2" s="2" t="s">
        <v>188</v>
      </c>
      <c r="H2" s="2" t="s">
        <v>192</v>
      </c>
      <c r="I2" s="2" t="s">
        <v>35</v>
      </c>
      <c r="J2" s="2" t="s">
        <v>187</v>
      </c>
      <c r="K2" s="2" t="s">
        <v>192</v>
      </c>
      <c r="L2" s="2" t="s">
        <v>193</v>
      </c>
      <c r="M2" s="2" t="s">
        <v>192</v>
      </c>
      <c r="N2" s="2" t="s">
        <v>193</v>
      </c>
      <c r="O2" s="2" t="s">
        <v>187</v>
      </c>
      <c r="P2" s="2" t="s">
        <v>187</v>
      </c>
      <c r="Q2" s="2" t="s">
        <v>187</v>
      </c>
      <c r="R2" s="2" t="s">
        <v>200</v>
      </c>
      <c r="S2" s="2" t="s">
        <v>187</v>
      </c>
      <c r="T2" s="2" t="s">
        <v>187</v>
      </c>
      <c r="U2" s="2" t="s">
        <v>187</v>
      </c>
      <c r="V2" s="2" t="s">
        <v>188</v>
      </c>
      <c r="W2" s="2" t="s">
        <v>188</v>
      </c>
      <c r="X2" s="2" t="s">
        <v>43</v>
      </c>
    </row>
  </sheetData>
  <conditionalFormatting sqref="B3:B1048576">
    <cfRule type="expression" dxfId="8" priority="1">
      <formula>AND($A3&lt;&gt;"", $A3&lt;&gt;$A2, $B3="")</formula>
    </cfRule>
  </conditionalFormatting>
  <dataValidations count="26">
    <dataValidation showInputMessage="1" promptTitle="oid" prompt="Enter unique id for instance" sqref="A2" xr:uid="{00000000-0002-0000-0700-000000000000}"/>
    <dataValidation showInputMessage="1" promptTitle="String (Required)" prompt="Enter value for id" sqref="B2" xr:uid="{00000000-0002-0000-0700-000001000000}"/>
    <dataValidation showInputMessage="1" promptTitle="String" prompt="Enter value for email" sqref="C2" xr:uid="{00000000-0002-0000-0700-000002000000}"/>
    <dataValidation type="date" allowBlank="1" showErrorMessage="1" errorTitle="Invalid Value" error="The value must be a date" sqref="D3:D1048576 V3:W1048576 M3:M1048576 K3:K1048576 F3:H1048576" xr:uid="{00000000-0002-0000-0700-000003000000}"/>
    <dataValidation showInputMessage="1" promptTitle="Datetime" prompt="Enter value for employers.end" sqref="D2" xr:uid="{00000000-0002-0000-0700-000004000000}"/>
    <dataValidation showInputMessage="1" promptTitle="String" prompt="Enter value for employers.jobTitle.body" sqref="E2" xr:uid="{00000000-0002-0000-0700-000005000000}"/>
    <dataValidation showInputMessage="1" promptTitle="Datetime" prompt="Enter value for employers.jobTitle.end" sqref="F2" xr:uid="{00000000-0002-0000-0700-000007000000}"/>
    <dataValidation showInputMessage="1" promptTitle="Datetime" prompt="Enter value for employers.jobTitle.start" sqref="G2" xr:uid="{00000000-0002-0000-0700-000009000000}"/>
    <dataValidation showInputMessage="1" promptTitle="Datetime" prompt="Enter value for employers.start" sqref="H2" xr:uid="{00000000-0002-0000-0700-00000B000000}"/>
    <dataValidation showInputMessage="1" promptTitle="Array/Reference" prompt="The list displays the values of the oid field from the [Organization import] tab. Create the instances there first, then select them here." sqref="I2" xr:uid="{00000000-0002-0000-0700-00000D000000}"/>
    <dataValidation showInputMessage="1" promptTitle="String" prompt="Enter value for firstName" sqref="J2" xr:uid="{00000000-0002-0000-0700-00000E000000}"/>
    <dataValidation showInputMessage="1" promptTitle="Datetime" prompt="Enter value for keyValues.end" sqref="K2" xr:uid="{00000000-0002-0000-0700-000010000000}"/>
    <dataValidation showInputMessage="1" promptTitle="String" prompt="Enter value for keyValues.name" sqref="L2" xr:uid="{00000000-0002-0000-0700-000011000000}"/>
    <dataValidation showInputMessage="1" promptTitle="Datetime" prompt="Enter value for keyValues.start" sqref="M2" xr:uid="{00000000-0002-0000-0700-000013000000}"/>
    <dataValidation showInputMessage="1" promptTitle="String" prompt="Enter value for keyValues.value" sqref="N2" xr:uid="{00000000-0002-0000-0700-000014000000}"/>
    <dataValidation showInputMessage="1" promptTitle="String" prompt="Enter value for lastName" sqref="O2" xr:uid="{00000000-0002-0000-0700-000015000000}"/>
    <dataValidation showInputMessage="1" promptTitle="String" prompt="Enter value for middleNames" sqref="P2" xr:uid="{00000000-0002-0000-0700-000016000000}"/>
    <dataValidation showInputMessage="1" promptTitle="String" prompt="Enter value for mobileNumber" sqref="Q2" xr:uid="{00000000-0002-0000-0700-000017000000}"/>
    <dataValidation type="list" allowBlank="1" showErrorMessage="1" errorTitle="Invalid Value" error="Select value from the list" sqref="R3:R1048576" xr:uid="{00000000-0002-0000-0700-000018000000}">
      <formula1>"origin:context,origin:unknown"</formula1>
    </dataValidation>
    <dataValidation showInputMessage="1" promptTitle="Enum" prompt="Enter value for origin" sqref="R2" xr:uid="{00000000-0002-0000-0700-000019000000}"/>
    <dataValidation showInputMessage="1" promptTitle="String" prompt="Enter value for phoneNumber" sqref="S2" xr:uid="{00000000-0002-0000-0700-00001A000000}"/>
    <dataValidation showInputMessage="1" promptTitle="String" prompt="Enter value for prefixTitles" sqref="T2" xr:uid="{00000000-0002-0000-0700-00001B000000}"/>
    <dataValidation showInputMessage="1" promptTitle="String" prompt="Enter value for suffixTitles" sqref="U2" xr:uid="{00000000-0002-0000-0700-00001C000000}"/>
    <dataValidation showInputMessage="1" promptTitle="Datetime" prompt="Enter value for systemDataSource.end" sqref="V2" xr:uid="{00000000-0002-0000-0700-00001E000000}"/>
    <dataValidation showInputMessage="1" promptTitle="Datetime" prompt="Enter value for systemDataSource.start" sqref="W2" xr:uid="{00000000-0002-0000-0700-000020000000}"/>
    <dataValidation showInputMessage="1" promptTitle="Object/Reference" prompt="The list displays the values of the oid field from the [SystemDataSource import] tab. Create the instances there first, then select them here." sqref="X2" xr:uid="{00000000-0002-0000-0700-00002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Invalid Value" error="The reference is not valid" xr:uid="{00000000-0002-0000-0700-00000C000000}">
          <x14:formula1>
            <xm:f>'Organization import'!$A$3:$A$1048576</xm:f>
          </x14:formula1>
          <xm:sqref>I3:I1048576</xm:sqref>
        </x14:dataValidation>
        <x14:dataValidation type="list" allowBlank="1" showErrorMessage="1" errorTitle="Invalid Value" error="The reference is not valid" xr:uid="{00000000-0002-0000-0700-000021000000}">
          <x14:formula1>
            <xm:f>'SystemDataSource import'!$A$3:$A$1048576</xm:f>
          </x14:formula1>
          <xm:sqref>X3:X1048576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Control</vt:lpstr>
      <vt:lpstr>Document user input</vt:lpstr>
      <vt:lpstr>Instructions</vt:lpstr>
      <vt:lpstr>Document import</vt:lpstr>
      <vt:lpstr>GeographicalLocation importRef</vt:lpstr>
      <vt:lpstr>IdentifyingContext importRef</vt:lpstr>
      <vt:lpstr>Organization import</vt:lpstr>
      <vt:lpstr>OrganizationIdContext importRef</vt:lpstr>
      <vt:lpstr>Person import</vt:lpstr>
      <vt:lpstr>ProfilePerson import</vt:lpstr>
      <vt:lpstr>SystemDataSource import</vt:lpstr>
      <vt:lpstr>Document validations</vt:lpstr>
      <vt:lpstr>Organization validations</vt:lpstr>
      <vt:lpstr>Country REF</vt:lpstr>
      <vt:lpstr>GeneralClass REF</vt:lpstr>
      <vt:lpstr>Language REF</vt:lpstr>
      <vt:lpstr>Property REF</vt:lpstr>
      <vt:lpstr>SecurityClass REF</vt:lpstr>
      <vt:lpstr>Status REF</vt:lpstr>
      <vt:lpstr>Unit REF</vt:lpstr>
      <vt:lpstr>Control</vt:lpstr>
      <vt:lpstr>Document_category_value</vt:lpstr>
      <vt:lpstr>Document_children_type_value</vt:lpstr>
      <vt:lpstr>Document_countryOfOrigin_value</vt:lpstr>
      <vt:lpstr>Document_files_type_value</vt:lpstr>
      <vt:lpstr>Document_intellectualPropertyConstraint_value</vt:lpstr>
      <vt:lpstr>Document_language_value</vt:lpstr>
      <vt:lpstr>Document_privateFiles_type_value</vt:lpstr>
      <vt:lpstr>Document_relatedDocuments_type_value</vt:lpstr>
      <vt:lpstr>Document_securityClassifications_value</vt:lpstr>
      <vt:lpstr>Document_sharedFiles_type_value</vt:lpstr>
      <vt:lpstr>Document_status_value</vt:lpstr>
      <vt:lpstr>Document_type_value</vt:lpstr>
      <vt:lpstr>Organization_externalFiles_type_value</vt:lpstr>
      <vt:lpstr>Organization_files_type_value</vt:lpstr>
      <vt:lpstr>SheetType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Bohdana Wong</cp:lastModifiedBy>
  <dcterms:created xsi:type="dcterms:W3CDTF">2025-09-10T07:50:00Z</dcterms:created>
  <dcterms:modified xsi:type="dcterms:W3CDTF">2025-09-11T13:56:09Z</dcterms:modified>
</cp:coreProperties>
</file>